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francechimie.sharepoint.com/sites/COMIFER/Documents partages/Documents Khady/5_Labellisation/0 - Phase 2_Docs 2023/Docs Finalisés/"/>
    </mc:Choice>
  </mc:AlternateContent>
  <xr:revisionPtr revIDLastSave="37" documentId="11_ECC90CE86658911C296650602C8E66464D896B8F" xr6:coauthVersionLast="47" xr6:coauthVersionMax="47" xr10:uidLastSave="{21ECB587-FA3B-4D1E-9D49-552CF298D058}"/>
  <bookViews>
    <workbookView xWindow="28680" yWindow="-120" windowWidth="29040" windowHeight="15840" xr2:uid="{00000000-000D-0000-FFFF-FFFF00000000}"/>
  </bookViews>
  <sheets>
    <sheet name="Instructions" sheetId="18" r:id="rId1"/>
    <sheet name="Résultats des calculs de dose" sheetId="1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6" l="1"/>
  <c r="C12" i="16" l="1"/>
  <c r="C3" i="16" l="1"/>
  <c r="C4" i="16"/>
  <c r="C5" i="16"/>
  <c r="C6" i="16"/>
  <c r="C7" i="16"/>
  <c r="C8" i="16"/>
  <c r="C9" i="16"/>
  <c r="C10" i="16"/>
  <c r="C11"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B4" i="16"/>
  <c r="D4" i="16"/>
  <c r="B5" i="16"/>
  <c r="B6" i="16"/>
  <c r="D6" i="16"/>
  <c r="B7" i="16"/>
  <c r="D7" i="16"/>
  <c r="B8" i="16"/>
  <c r="D8" i="16"/>
  <c r="B9" i="16"/>
  <c r="D9" i="16"/>
  <c r="B10" i="16"/>
  <c r="D10" i="16"/>
  <c r="B11" i="16"/>
  <c r="D11" i="16"/>
  <c r="B12" i="16"/>
  <c r="D12" i="16"/>
  <c r="B13" i="16"/>
  <c r="D13" i="16"/>
  <c r="B14" i="16"/>
  <c r="D14" i="16"/>
  <c r="B15" i="16"/>
  <c r="D15" i="16"/>
  <c r="B16" i="16"/>
  <c r="D16" i="16"/>
  <c r="B17" i="16"/>
  <c r="D17" i="16"/>
  <c r="B18" i="16"/>
  <c r="D18" i="16"/>
  <c r="B19" i="16"/>
  <c r="D19" i="16"/>
  <c r="B20" i="16"/>
  <c r="D20" i="16"/>
  <c r="B21" i="16"/>
  <c r="D21" i="16"/>
  <c r="B22" i="16"/>
  <c r="D22" i="16"/>
  <c r="B23" i="16"/>
  <c r="D23" i="16"/>
  <c r="B24" i="16"/>
  <c r="D24" i="16"/>
  <c r="B25" i="16"/>
  <c r="D25" i="16"/>
  <c r="B26" i="16"/>
  <c r="D26" i="16"/>
  <c r="B27" i="16"/>
  <c r="D27" i="16"/>
  <c r="B28" i="16"/>
  <c r="D28" i="16"/>
  <c r="B29" i="16"/>
  <c r="D29" i="16"/>
  <c r="B30" i="16"/>
  <c r="D30" i="16"/>
  <c r="B31" i="16"/>
  <c r="D31" i="16"/>
  <c r="B32" i="16"/>
  <c r="D32" i="16"/>
  <c r="B33" i="16"/>
  <c r="D33" i="16"/>
  <c r="B34" i="16"/>
  <c r="D34" i="16"/>
  <c r="B35" i="16"/>
  <c r="D35" i="16"/>
  <c r="B36" i="16"/>
  <c r="D36" i="16"/>
  <c r="B37" i="16"/>
  <c r="D37" i="16"/>
  <c r="B38" i="16"/>
  <c r="D38" i="16"/>
  <c r="B39" i="16"/>
  <c r="D39" i="16"/>
  <c r="B40" i="16"/>
  <c r="D40" i="16"/>
  <c r="B41" i="16"/>
  <c r="D41" i="16"/>
  <c r="B42" i="16"/>
  <c r="D42" i="16"/>
  <c r="B43" i="16"/>
  <c r="D43" i="16"/>
  <c r="B44" i="16"/>
  <c r="D44" i="16"/>
  <c r="B45" i="16"/>
  <c r="D45" i="16"/>
  <c r="B46" i="16"/>
  <c r="D46" i="16"/>
  <c r="B47" i="16"/>
  <c r="D47" i="16"/>
  <c r="B48" i="16"/>
  <c r="D48" i="16"/>
  <c r="B49" i="16"/>
  <c r="D49" i="16"/>
  <c r="B50" i="16"/>
  <c r="D50" i="16"/>
  <c r="B51" i="16"/>
  <c r="D51" i="16"/>
  <c r="B52" i="16"/>
  <c r="D52" i="16"/>
  <c r="B53" i="16"/>
  <c r="D53" i="16"/>
  <c r="B54" i="16"/>
  <c r="D54" i="16"/>
  <c r="B55" i="16"/>
  <c r="D55" i="16"/>
  <c r="B56" i="16"/>
  <c r="D56" i="16"/>
  <c r="B57" i="16"/>
  <c r="D57" i="16"/>
  <c r="B58" i="16"/>
  <c r="D58" i="16"/>
  <c r="B59" i="16"/>
  <c r="D59" i="16"/>
  <c r="B60" i="16"/>
  <c r="D60" i="16"/>
  <c r="B61" i="16"/>
  <c r="D61" i="16"/>
  <c r="D3" i="16"/>
  <c r="B3" i="16"/>
</calcChain>
</file>

<file path=xl/sharedStrings.xml><?xml version="1.0" encoding="utf-8"?>
<sst xmlns="http://schemas.openxmlformats.org/spreadsheetml/2006/main" count="171" uniqueCount="140">
  <si>
    <t>Ri</t>
  </si>
  <si>
    <t>Nirr</t>
  </si>
  <si>
    <t>Mhp</t>
  </si>
  <si>
    <t>Mr</t>
  </si>
  <si>
    <t>MrCi</t>
  </si>
  <si>
    <t>Mh</t>
  </si>
  <si>
    <t>Pi</t>
  </si>
  <si>
    <t>Pf</t>
  </si>
  <si>
    <t>Xa</t>
  </si>
  <si>
    <t>Rf</t>
  </si>
  <si>
    <t>P0</t>
  </si>
  <si>
    <t>CAU</t>
  </si>
  <si>
    <t>Mpro1</t>
  </si>
  <si>
    <t>Mpro2</t>
  </si>
  <si>
    <t>A</t>
  </si>
  <si>
    <t>Xpro</t>
  </si>
  <si>
    <t>Gx</t>
  </si>
  <si>
    <t>L</t>
  </si>
  <si>
    <t>Gs</t>
  </si>
  <si>
    <t>Ix</t>
  </si>
  <si>
    <t>Lx</t>
  </si>
  <si>
    <t>Fs</t>
  </si>
  <si>
    <t>Fns</t>
  </si>
  <si>
    <t>b</t>
  </si>
  <si>
    <t>X conseillée</t>
  </si>
  <si>
    <t>Keq</t>
  </si>
  <si>
    <t>Alsace</t>
  </si>
  <si>
    <t>Aquitaine</t>
  </si>
  <si>
    <t>Auvergne</t>
  </si>
  <si>
    <t>Basse-Normandie</t>
  </si>
  <si>
    <t>Bourgogne</t>
  </si>
  <si>
    <t>Bretagne</t>
  </si>
  <si>
    <t>Centre</t>
  </si>
  <si>
    <t>Champagne-Ardenne</t>
  </si>
  <si>
    <t>Franche-Comté</t>
  </si>
  <si>
    <t>Haute-Normandie</t>
  </si>
  <si>
    <t>Languedoc-Roussillon</t>
  </si>
  <si>
    <t>Limousin</t>
  </si>
  <si>
    <t>Lorraine</t>
  </si>
  <si>
    <t>Midi-Pyrénées</t>
  </si>
  <si>
    <t>Nord-Pas-de-Calais</t>
  </si>
  <si>
    <t>Pays de la Loire</t>
  </si>
  <si>
    <t>Picardie</t>
  </si>
  <si>
    <t>Poitou-Charentes</t>
  </si>
  <si>
    <t>Provence-Alpes-Côte d'Azur</t>
  </si>
  <si>
    <t>Rhône-Alpes</t>
  </si>
  <si>
    <t>Région</t>
  </si>
  <si>
    <t>Nom de l'outil</t>
  </si>
  <si>
    <t>Version de l'outil</t>
  </si>
  <si>
    <t>Ile-de-France</t>
  </si>
  <si>
    <t>Quantité d'azote absorbé par la culture à la fermeture du bilan</t>
  </si>
  <si>
    <t>avec</t>
  </si>
  <si>
    <t>Quantité d'azote absorbé par la culture à l'ouverture du bilan</t>
  </si>
  <si>
    <t>lx</t>
  </si>
  <si>
    <t>Pertes par voie gazeuse (volatilisation, dénitrification) aux dépens de l'engrais minéral (X) et de la fraction minérale du PRO apporté après l'ouverture du bilan (Xpro)</t>
  </si>
  <si>
    <t xml:space="preserve">Pertes du sol par voie gazeuse (dénitrification pour l'essentiel) </t>
  </si>
  <si>
    <t>Fixation symbiotique d'azote atmosphérique par la culture</t>
  </si>
  <si>
    <t>Fixation non symbiotique d'azote atmosphérique par la culture</t>
  </si>
  <si>
    <t>Minéralisation nette de l'azote organique d'un PRO n°1 apporté avant l'ouverture du bilan</t>
  </si>
  <si>
    <t>Minéralisation nette de l'azote organique d'un PRO n°2 apporté après l'ouverture du bilan</t>
  </si>
  <si>
    <t>Azote de la fraction minérale d'un PRO apporté après l'ouverture du bilan</t>
  </si>
  <si>
    <t>%Npro : teneur en azote total du produit (% par unité de volume ou de masse)</t>
  </si>
  <si>
    <t>Q : volume ou masse de produit épandue à l'hectare</t>
  </si>
  <si>
    <t>Nexp</t>
  </si>
  <si>
    <t>N0</t>
  </si>
  <si>
    <t>Nrest</t>
  </si>
  <si>
    <t>b : besoin par unité de production</t>
  </si>
  <si>
    <t>y : objectif de rendement</t>
  </si>
  <si>
    <t>X pivot</t>
  </si>
  <si>
    <t>X plafond</t>
  </si>
  <si>
    <t>Dose pivot</t>
  </si>
  <si>
    <t>Dose plafond</t>
  </si>
  <si>
    <t>Commentaires</t>
  </si>
  <si>
    <t>CAU = Coefficient Apparent d'Utilisation des engrais
Pertes d'azote aux dépends de l'engrais</t>
  </si>
  <si>
    <t>Pertes par lixiviation de l'azote de l'engrais entre l'ouverture et la fermeture du bilan</t>
  </si>
  <si>
    <t>Minéralisation nette de l'humus du sol</t>
  </si>
  <si>
    <t>Minéralisation nette due à un retournement de prairie</t>
  </si>
  <si>
    <t>Minéralisation nette des résidus de culture</t>
  </si>
  <si>
    <t>Minéralisation nette des résidus de culture intermédiaire</t>
  </si>
  <si>
    <t>Azote apporté par l'eau d'irrigation</t>
  </si>
  <si>
    <t>Estimation globale des fournitures d'azote par le sol</t>
  </si>
  <si>
    <t>Keq : coefficient d'équivalence engrais minéral efficace</t>
  </si>
  <si>
    <t>Quantité d'azote minéral dans le sol à la fermeture du bilan</t>
  </si>
  <si>
    <t>Quantité d'azote minéral dans le sol à l'ouverture du bilan</t>
  </si>
  <si>
    <t>Etats initial et final sur une période de temps donnée</t>
  </si>
  <si>
    <t>Dose conseillée par l'outil</t>
  </si>
  <si>
    <t>Sortie d'azote minéral du système sol-plante</t>
  </si>
  <si>
    <t>Entrée d'azote dans le système sol-plante</t>
  </si>
  <si>
    <t>Contribution directe des restitutions au pâturage de l'année</t>
  </si>
  <si>
    <t>Quantité totale d'azote exportée par la prairie</t>
  </si>
  <si>
    <t>Effet direct des PRO
 Xa = %Npro*Q*Keq</t>
  </si>
  <si>
    <t>X bilan</t>
  </si>
  <si>
    <t>Dose calculée par la méthode du bilan prévisionnel</t>
  </si>
  <si>
    <t>Cas n°1 : Pf = b*Y</t>
  </si>
  <si>
    <t>Cas n°2 : Pf = besoin forfaitaire par hectare</t>
  </si>
  <si>
    <t>Organisation par voie microbienne aux dépens de l'azote minéral apporté sous forme d'engrais de synthèse ou de fraction minérale du PRO</t>
  </si>
  <si>
    <t>Références</t>
  </si>
  <si>
    <t>Outil</t>
  </si>
  <si>
    <t>Version</t>
  </si>
  <si>
    <t>Région pour laquelle les doses ont été calculées</t>
  </si>
  <si>
    <t>A indiquer dans la 1ère ligne du tableau.</t>
  </si>
  <si>
    <t>A indiquer dans la 1ère ligne du tableau. Utiliser la liste déroulante.</t>
  </si>
  <si>
    <t>Doses prévisionnelles</t>
  </si>
  <si>
    <t>cas_types</t>
  </si>
  <si>
    <t>outil</t>
  </si>
  <si>
    <t>version</t>
  </si>
  <si>
    <t>region</t>
  </si>
  <si>
    <t>X_bilan</t>
  </si>
  <si>
    <t>X_pivot</t>
  </si>
  <si>
    <t>X_plafond</t>
  </si>
  <si>
    <t>X_conseillee</t>
  </si>
  <si>
    <t>commentaires</t>
  </si>
  <si>
    <t>ajustement</t>
  </si>
  <si>
    <t>hypothese</t>
  </si>
  <si>
    <t>Hypothèse</t>
  </si>
  <si>
    <t>Ajustement</t>
  </si>
  <si>
    <t>Indiquer les données d’entrée éventuellement manquantes et les hypothèses prises au moment du calcul.</t>
  </si>
  <si>
    <t>Ajustement de la dose prévisionnelle</t>
  </si>
  <si>
    <t>Pertes par lixiviation du nitrate</t>
  </si>
  <si>
    <t>Apports atmosphériques</t>
  </si>
  <si>
    <t>Si le cas-type n'est pas pris en compte par l'outil, expliquer pourquoi (exemples : type de culture, type de sol).</t>
  </si>
  <si>
    <t>Fourniture d'azote minéral par le sol sous prairie</t>
  </si>
  <si>
    <t>Mha</t>
  </si>
  <si>
    <t>Minéralisation nette supplémentaire par arrière-effet des apports organiques réguliers</t>
  </si>
  <si>
    <t>Mhs</t>
  </si>
  <si>
    <t>Contribution de l'humus et du système de culture
Mhs = Mh + A + Gx + Ix + L</t>
  </si>
  <si>
    <t>Termes spécifiques à la prairie</t>
  </si>
  <si>
    <t>Renseigner X pivot si la dose prévisionnelle a été calculée par la méthode de la dose pivot.</t>
  </si>
  <si>
    <t>Renseigner X plafond si la dose prévisionnelle est une dose plafond.</t>
  </si>
  <si>
    <t>Si la dose prévisionnelle est calculée par la méthode du bilan prévisionnel, renseigner Nexp, N0, Nrest, Fs et CAU.
Dans le cas contraire, indiquer directement X pivot ou X plafond.</t>
  </si>
  <si>
    <t>Si l'outil calcule un reliquat azoté à partir de l'analyse fournie dans la description des cas-types, renseigner le reliquat calculé.
Indiquer le reliquat total efficace proposé pour le cas-type si l'outil l'utilise.</t>
  </si>
  <si>
    <t>Inscrire dans l'onglet "résultats des calculs de dose", les doses prévisionnelles totales ainsi que le détail de chaque poste en suivant les informations ci-dessous.
Merci de ne rien inscrire quand vous n'êtes pas concerné par la colonne et de ne pas modifier la structure du fichier.</t>
  </si>
  <si>
    <t xml:space="preserve">Dans le cas n°1, renseigner Pf et b. 
Dans le cas n°2, renseigner seulement Pf.
Dans le cas d'une culture dérobée récoltée après l'ouverture du bilan de la culture principale, Pf = Pf de la culture principale + Pf de la culture dérobée.
</t>
  </si>
  <si>
    <t>Si l'outil ajuste la dose prévisionnelle calculée, expliquer pourquoi (cf. notice du calcul des doses).</t>
  </si>
  <si>
    <t>Afin de prendre en compte les fournitures d’azote par les PRO, les outils utilisent le poste « Xa » ou bien les postes « Mpro1 », « Mpro2 » et « Xpro » :
- « Xa » représente l’effet direct des PRO. Son calcul fait appel à l’utilisation d’un coefficient d’équivalence engrais minéral efficace (Kéq).
- « Mpro1 » et « Mpro2 » correspondent à la minéralisation nette de l'azote organique d'un PRO apporté respectivement avant et après l'ouverture du bilan. « Xpro » désigne l’azote de la fraction minérale d'un PRO apporté après l'ouverture du bilan. Ces termes sont spécifiques aux outils dynamiques.
Renseigner les colonnes Xa et Kéq ou bien Mpro1, Mpro2 et Xpro.</t>
  </si>
  <si>
    <t>Terme utilisé dans les écritures bretonnes</t>
  </si>
  <si>
    <t>Renseigner X bilan si la dose prévisionnelle a été calculée par la méthode du bilan prévisionnel.
X bilan correspond à l’azote à apporter sous forme d’engrais minéral, c’est-à-dire au poste « X » défini dans la brochure COMIFER. Les apports sous forme de PRO, réalisés sur la culture avant ou après l’ouverture du bilan, sont précisés dans les cas-types et doivent être pris en compte par l'éditeur lors du calcul.</t>
  </si>
  <si>
    <t>Indiquer la dose finale conseillée par l’outil après éventuel ajustement et figurant sur le bulletin édité (cf. notice du calcul des doses).</t>
  </si>
  <si>
    <t>ANNEXE 7 : INSTRUCTION POUR LE RETOUR DES RESULSTATS DE CALCULS DE DOSE</t>
  </si>
  <si>
    <t>COMIFER 2018                Mise à jour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</si>
</sst>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Calibri"/>
      <family val="2"/>
      <scheme val="minor"/>
    </font>
    <font>
      <sz val="10"/>
      <name val="Arial"/>
      <family val="2"/>
    </font>
    <font>
      <b/>
      <sz val="20"/>
      <color theme="1"/>
      <name val="Calibri"/>
      <family val="2"/>
      <scheme val="minor"/>
    </font>
    <font>
      <b/>
      <sz val="14"/>
      <color theme="1"/>
      <name val="Calibri"/>
      <family val="2"/>
      <scheme val="minor"/>
    </font>
    <font>
      <sz val="20"/>
      <color theme="1"/>
      <name val="Calibri"/>
      <family val="2"/>
      <scheme val="minor"/>
    </font>
    <font>
      <sz val="26"/>
      <color theme="1"/>
      <name val="Calibri"/>
      <family val="2"/>
      <scheme val="minor"/>
    </font>
    <font>
      <b/>
      <sz val="20"/>
      <color rgb="FFFF0000"/>
      <name val="Calibri"/>
      <family val="2"/>
      <scheme val="minor"/>
    </font>
    <font>
      <sz val="28"/>
      <color rgb="FF365F91"/>
      <name val="Cambria"/>
      <family val="1"/>
      <scheme val="major"/>
    </font>
    <font>
      <b/>
      <sz val="10"/>
      <color theme="1"/>
      <name val="Calibri"/>
      <family val="2"/>
      <scheme val="minor"/>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medium">
        <color theme="6" tint="-0.24994659260841701"/>
      </left>
      <right style="medium">
        <color theme="6" tint="-0.24994659260841701"/>
      </right>
      <top style="medium">
        <color theme="6" tint="-0.24994659260841701"/>
      </top>
      <bottom/>
      <diagonal/>
    </border>
    <border>
      <left style="medium">
        <color theme="6" tint="-0.24994659260841701"/>
      </left>
      <right style="medium">
        <color theme="6" tint="-0.24994659260841701"/>
      </right>
      <top/>
      <bottom style="medium">
        <color theme="6" tint="-0.24994659260841701"/>
      </bottom>
      <diagonal/>
    </border>
    <border>
      <left style="medium">
        <color theme="6" tint="-0.24994659260841701"/>
      </left>
      <right style="medium">
        <color theme="6" tint="-0.24994659260841701"/>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6" tint="-0.24994659260841701"/>
      </left>
      <right/>
      <top style="medium">
        <color theme="6" tint="-0.24994659260841701"/>
      </top>
      <bottom style="medium">
        <color theme="6" tint="-0.24994659260841701"/>
      </bottom>
      <diagonal/>
    </border>
    <border>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s>
  <cellStyleXfs count="3">
    <xf numFmtId="0" fontId="0" fillId="0" borderId="0"/>
    <xf numFmtId="0" fontId="2" fillId="0" borderId="0"/>
    <xf numFmtId="0" fontId="2" fillId="0" borderId="0"/>
  </cellStyleXfs>
  <cellXfs count="55">
    <xf numFmtId="0" fontId="0" fillId="0" borderId="0" xfId="0"/>
    <xf numFmtId="0" fontId="0" fillId="0" borderId="6" xfId="0"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0" fillId="0" borderId="6" xfId="0" applyBorder="1"/>
    <xf numFmtId="0" fontId="0" fillId="0" borderId="6" xfId="0" applyBorder="1" applyAlignment="1">
      <alignment wrapText="1"/>
    </xf>
    <xf numFmtId="0" fontId="0" fillId="0" borderId="6" xfId="0" applyBorder="1" applyAlignment="1">
      <alignment horizontal="center"/>
    </xf>
    <xf numFmtId="0" fontId="4" fillId="0" borderId="6" xfId="0" applyFont="1" applyBorder="1" applyAlignment="1">
      <alignment horizontal="center"/>
    </xf>
    <xf numFmtId="0" fontId="0" fillId="0" borderId="6" xfId="0" applyBorder="1" applyAlignment="1">
      <alignment horizontal="left" vertical="center" wrapText="1"/>
    </xf>
    <xf numFmtId="49" fontId="1" fillId="0" borderId="4" xfId="0" applyNumberFormat="1" applyFont="1" applyBorder="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center"/>
    </xf>
    <xf numFmtId="0" fontId="0" fillId="0" borderId="0" xfId="0" applyProtection="1">
      <protection locked="0"/>
    </xf>
    <xf numFmtId="0" fontId="0" fillId="0" borderId="0" xfId="0" applyAlignment="1" applyProtection="1">
      <alignment horizontal="left" vertical="center" wrapText="1"/>
      <protection locked="0"/>
    </xf>
    <xf numFmtId="49" fontId="1" fillId="0" borderId="4"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5"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0" fillId="0" borderId="6" xfId="0" applyBorder="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8" fillId="0" borderId="17" xfId="0" applyFont="1" applyBorder="1" applyAlignment="1">
      <alignment horizontal="center" wrapText="1"/>
    </xf>
    <xf numFmtId="0" fontId="3" fillId="2" borderId="6" xfId="0" applyFont="1" applyFill="1" applyBorder="1" applyAlignment="1">
      <alignment horizontal="center" vertical="center"/>
    </xf>
    <xf numFmtId="0" fontId="5" fillId="0" borderId="6" xfId="0" applyFont="1" applyBorder="1"/>
    <xf numFmtId="0" fontId="3" fillId="2" borderId="7" xfId="0" applyFont="1" applyFill="1" applyBorder="1" applyAlignment="1">
      <alignment horizontal="center" vertical="center"/>
    </xf>
    <xf numFmtId="0" fontId="0" fillId="0" borderId="7" xfId="0" applyBorder="1"/>
    <xf numFmtId="0" fontId="0" fillId="0" borderId="6" xfId="0" applyBorder="1"/>
    <xf numFmtId="0" fontId="0" fillId="0" borderId="6" xfId="0" applyBorder="1" applyAlignment="1">
      <alignment vertical="center" wrapText="1"/>
    </xf>
    <xf numFmtId="0" fontId="0" fillId="0" borderId="6" xfId="0" applyBorder="1" applyAlignment="1">
      <alignment vertical="center"/>
    </xf>
    <xf numFmtId="0" fontId="0" fillId="0" borderId="7" xfId="0" applyBorder="1" applyAlignment="1">
      <alignment wrapText="1"/>
    </xf>
    <xf numFmtId="0" fontId="0" fillId="0" borderId="9" xfId="0" applyBorder="1"/>
    <xf numFmtId="0" fontId="0" fillId="0" borderId="8" xfId="0" applyBorder="1"/>
    <xf numFmtId="0" fontId="4" fillId="0" borderId="6" xfId="0" applyFont="1" applyBorder="1" applyAlignment="1">
      <alignment horizontal="right" vertical="center"/>
    </xf>
    <xf numFmtId="0" fontId="8" fillId="0" borderId="19" xfId="0" applyFont="1" applyBorder="1" applyAlignment="1">
      <alignment horizontal="center" wrapText="1"/>
    </xf>
    <xf numFmtId="0" fontId="7" fillId="0" borderId="17" xfId="0" applyFont="1" applyBorder="1" applyAlignment="1">
      <alignment horizontal="center" wrapText="1"/>
    </xf>
    <xf numFmtId="0" fontId="7" fillId="0" borderId="18" xfId="0" applyFont="1" applyBorder="1" applyAlignment="1">
      <alignment horizontal="center"/>
    </xf>
    <xf numFmtId="0" fontId="7" fillId="0" borderId="19" xfId="0" applyFont="1" applyBorder="1" applyAlignment="1">
      <alignment horizontal="center"/>
    </xf>
    <xf numFmtId="0" fontId="9" fillId="0" borderId="6" xfId="0" applyFont="1" applyBorder="1" applyAlignment="1">
      <alignment horizontal="center" vertical="center"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365F91"/>
      <color rgb="FF365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6"/>
  <sheetViews>
    <sheetView tabSelected="1" zoomScaleNormal="100" workbookViewId="0">
      <selection activeCell="C15" sqref="C15"/>
    </sheetView>
  </sheetViews>
  <sheetFormatPr baseColWidth="10" defaultRowHeight="14.5" x14ac:dyDescent="0.35"/>
  <cols>
    <col min="1" max="1" width="20" bestFit="1" customWidth="1"/>
    <col min="2" max="2" width="76.6328125" customWidth="1"/>
    <col min="3" max="3" width="212.36328125" bestFit="1" customWidth="1"/>
  </cols>
  <sheetData>
    <row r="1" spans="1:3" s="28" customFormat="1" ht="36" customHeight="1" thickBot="1" x14ac:dyDescent="0.8">
      <c r="A1" s="54" t="s">
        <v>139</v>
      </c>
      <c r="B1" s="38" t="s">
        <v>138</v>
      </c>
      <c r="C1" s="50"/>
    </row>
    <row r="2" spans="1:3" ht="48.75" customHeight="1" thickBot="1" x14ac:dyDescent="0.65">
      <c r="A2" s="51" t="s">
        <v>131</v>
      </c>
      <c r="B2" s="52"/>
      <c r="C2" s="53"/>
    </row>
    <row r="3" spans="1:3" ht="26.5" thickBot="1" x14ac:dyDescent="0.65">
      <c r="A3" s="39" t="s">
        <v>96</v>
      </c>
      <c r="B3" s="39"/>
      <c r="C3" s="40"/>
    </row>
    <row r="4" spans="1:3" ht="19" thickBot="1" x14ac:dyDescent="0.4">
      <c r="A4" s="3" t="s">
        <v>97</v>
      </c>
      <c r="B4" s="7" t="s">
        <v>47</v>
      </c>
      <c r="C4" s="9" t="s">
        <v>100</v>
      </c>
    </row>
    <row r="5" spans="1:3" ht="19" thickBot="1" x14ac:dyDescent="0.4">
      <c r="A5" s="3" t="s">
        <v>98</v>
      </c>
      <c r="B5" s="7" t="s">
        <v>48</v>
      </c>
      <c r="C5" s="9" t="s">
        <v>100</v>
      </c>
    </row>
    <row r="6" spans="1:3" ht="19" thickBot="1" x14ac:dyDescent="0.4">
      <c r="A6" s="3" t="s">
        <v>46</v>
      </c>
      <c r="B6" s="7" t="s">
        <v>99</v>
      </c>
      <c r="C6" s="9" t="s">
        <v>101</v>
      </c>
    </row>
    <row r="7" spans="1:3" ht="26.5" thickBot="1" x14ac:dyDescent="0.65">
      <c r="A7" s="39" t="s">
        <v>86</v>
      </c>
      <c r="B7" s="39"/>
      <c r="C7" s="40"/>
    </row>
    <row r="8" spans="1:3" ht="19" thickBot="1" x14ac:dyDescent="0.4">
      <c r="A8" s="3" t="s">
        <v>7</v>
      </c>
      <c r="B8" s="1" t="s">
        <v>50</v>
      </c>
      <c r="C8" s="46" t="s">
        <v>132</v>
      </c>
    </row>
    <row r="9" spans="1:3" ht="19" thickBot="1" x14ac:dyDescent="0.4">
      <c r="A9" s="4"/>
      <c r="B9" s="1" t="s">
        <v>93</v>
      </c>
      <c r="C9" s="47"/>
    </row>
    <row r="10" spans="1:3" ht="15" thickBot="1" x14ac:dyDescent="0.4">
      <c r="A10" s="49" t="s">
        <v>51</v>
      </c>
      <c r="B10" s="1" t="s">
        <v>66</v>
      </c>
      <c r="C10" s="47"/>
    </row>
    <row r="11" spans="1:3" ht="15" thickBot="1" x14ac:dyDescent="0.4">
      <c r="A11" s="49"/>
      <c r="B11" s="1" t="s">
        <v>67</v>
      </c>
      <c r="C11" s="47"/>
    </row>
    <row r="12" spans="1:3" ht="19" thickBot="1" x14ac:dyDescent="0.4">
      <c r="A12" s="3"/>
      <c r="B12" s="2" t="s">
        <v>94</v>
      </c>
      <c r="C12" s="48"/>
    </row>
    <row r="13" spans="1:3" ht="19" thickBot="1" x14ac:dyDescent="0.4">
      <c r="A13" s="3" t="s">
        <v>6</v>
      </c>
      <c r="B13" s="1" t="s">
        <v>52</v>
      </c>
      <c r="C13" s="5"/>
    </row>
    <row r="14" spans="1:3" ht="29.5" thickBot="1" x14ac:dyDescent="0.4">
      <c r="A14" s="3" t="s">
        <v>53</v>
      </c>
      <c r="B14" s="1" t="s">
        <v>95</v>
      </c>
      <c r="C14" s="5"/>
    </row>
    <row r="15" spans="1:3" ht="19" thickBot="1" x14ac:dyDescent="0.4">
      <c r="A15" s="4" t="s">
        <v>18</v>
      </c>
      <c r="B15" s="1" t="s">
        <v>55</v>
      </c>
      <c r="C15" s="5"/>
    </row>
    <row r="16" spans="1:3" ht="43" customHeight="1" thickBot="1" x14ac:dyDescent="0.4">
      <c r="A16" s="3" t="s">
        <v>16</v>
      </c>
      <c r="B16" s="1" t="s">
        <v>54</v>
      </c>
      <c r="C16" s="5"/>
    </row>
    <row r="17" spans="1:3" ht="19" thickBot="1" x14ac:dyDescent="0.4">
      <c r="A17" s="3" t="s">
        <v>17</v>
      </c>
      <c r="B17" s="1" t="s">
        <v>118</v>
      </c>
      <c r="C17" s="5"/>
    </row>
    <row r="18" spans="1:3" ht="19" thickBot="1" x14ac:dyDescent="0.4">
      <c r="A18" s="3" t="s">
        <v>20</v>
      </c>
      <c r="B18" s="1" t="s">
        <v>74</v>
      </c>
      <c r="C18" s="5"/>
    </row>
    <row r="19" spans="1:3" ht="29.5" thickBot="1" x14ac:dyDescent="0.4">
      <c r="A19" s="4" t="s">
        <v>11</v>
      </c>
      <c r="B19" s="1" t="s">
        <v>73</v>
      </c>
      <c r="C19" s="5"/>
    </row>
    <row r="20" spans="1:3" ht="26.5" thickBot="1" x14ac:dyDescent="0.65">
      <c r="A20" s="39" t="s">
        <v>87</v>
      </c>
      <c r="B20" s="39"/>
      <c r="C20" s="40"/>
    </row>
    <row r="21" spans="1:3" ht="19" thickBot="1" x14ac:dyDescent="0.4">
      <c r="A21" s="3" t="s">
        <v>5</v>
      </c>
      <c r="B21" s="1" t="s">
        <v>75</v>
      </c>
      <c r="C21" s="5"/>
    </row>
    <row r="22" spans="1:3" ht="31" customHeight="1" thickBot="1" x14ac:dyDescent="0.4">
      <c r="A22" s="3" t="s">
        <v>122</v>
      </c>
      <c r="B22" s="1" t="s">
        <v>123</v>
      </c>
      <c r="C22" s="5"/>
    </row>
    <row r="23" spans="1:3" ht="29.5" thickBot="1" x14ac:dyDescent="0.4">
      <c r="A23" s="3" t="s">
        <v>124</v>
      </c>
      <c r="B23" s="1" t="s">
        <v>125</v>
      </c>
      <c r="C23" s="35" t="s">
        <v>135</v>
      </c>
    </row>
    <row r="24" spans="1:3" ht="19" thickBot="1" x14ac:dyDescent="0.4">
      <c r="A24" s="4" t="s">
        <v>21</v>
      </c>
      <c r="B24" s="1" t="s">
        <v>56</v>
      </c>
      <c r="C24" s="5"/>
    </row>
    <row r="25" spans="1:3" ht="19" thickBot="1" x14ac:dyDescent="0.4">
      <c r="A25" s="3" t="s">
        <v>22</v>
      </c>
      <c r="B25" s="1" t="s">
        <v>57</v>
      </c>
      <c r="C25" s="5"/>
    </row>
    <row r="26" spans="1:3" ht="19" thickBot="1" x14ac:dyDescent="0.4">
      <c r="A26" s="3" t="s">
        <v>2</v>
      </c>
      <c r="B26" s="1" t="s">
        <v>76</v>
      </c>
      <c r="C26" s="5"/>
    </row>
    <row r="27" spans="1:3" ht="19" thickBot="1" x14ac:dyDescent="0.4">
      <c r="A27" s="3" t="s">
        <v>3</v>
      </c>
      <c r="B27" s="1" t="s">
        <v>77</v>
      </c>
      <c r="C27" s="5"/>
    </row>
    <row r="28" spans="1:3" ht="19" thickBot="1" x14ac:dyDescent="0.4">
      <c r="A28" s="3" t="s">
        <v>4</v>
      </c>
      <c r="B28" s="1" t="s">
        <v>78</v>
      </c>
      <c r="C28" s="5"/>
    </row>
    <row r="29" spans="1:3" ht="19" thickBot="1" x14ac:dyDescent="0.4">
      <c r="A29" s="3" t="s">
        <v>14</v>
      </c>
      <c r="B29" s="1" t="s">
        <v>119</v>
      </c>
      <c r="C29" s="5"/>
    </row>
    <row r="30" spans="1:3" ht="19" thickBot="1" x14ac:dyDescent="0.4">
      <c r="A30" s="3" t="s">
        <v>1</v>
      </c>
      <c r="B30" s="1" t="s">
        <v>79</v>
      </c>
      <c r="C30" s="5"/>
    </row>
    <row r="31" spans="1:3" ht="27.5" customHeight="1" thickBot="1" x14ac:dyDescent="0.4">
      <c r="A31" s="3" t="s">
        <v>12</v>
      </c>
      <c r="B31" s="1" t="s">
        <v>58</v>
      </c>
      <c r="C31" s="44" t="s">
        <v>134</v>
      </c>
    </row>
    <row r="32" spans="1:3" ht="32.5" customHeight="1" thickBot="1" x14ac:dyDescent="0.4">
      <c r="A32" s="3" t="s">
        <v>13</v>
      </c>
      <c r="B32" s="1" t="s">
        <v>59</v>
      </c>
      <c r="C32" s="45"/>
    </row>
    <row r="33" spans="1:3" ht="19" thickBot="1" x14ac:dyDescent="0.4">
      <c r="A33" s="3" t="s">
        <v>15</v>
      </c>
      <c r="B33" s="1" t="s">
        <v>60</v>
      </c>
      <c r="C33" s="45"/>
    </row>
    <row r="34" spans="1:3" ht="29.5" thickBot="1" x14ac:dyDescent="0.4">
      <c r="A34" s="3" t="s">
        <v>8</v>
      </c>
      <c r="B34" s="1" t="s">
        <v>90</v>
      </c>
      <c r="C34" s="45"/>
    </row>
    <row r="35" spans="1:3" ht="15" thickBot="1" x14ac:dyDescent="0.4">
      <c r="A35" s="49" t="s">
        <v>51</v>
      </c>
      <c r="B35" s="1" t="s">
        <v>61</v>
      </c>
      <c r="C35" s="43"/>
    </row>
    <row r="36" spans="1:3" ht="15" thickBot="1" x14ac:dyDescent="0.4">
      <c r="A36" s="49"/>
      <c r="B36" s="1" t="s">
        <v>62</v>
      </c>
      <c r="C36" s="43"/>
    </row>
    <row r="37" spans="1:3" ht="15" thickBot="1" x14ac:dyDescent="0.4">
      <c r="A37" s="49"/>
      <c r="B37" s="1" t="s">
        <v>81</v>
      </c>
      <c r="C37" s="43"/>
    </row>
    <row r="38" spans="1:3" ht="19" thickBot="1" x14ac:dyDescent="0.4">
      <c r="A38" s="3" t="s">
        <v>10</v>
      </c>
      <c r="B38" s="1" t="s">
        <v>80</v>
      </c>
      <c r="C38" s="5"/>
    </row>
    <row r="39" spans="1:3" ht="26.5" thickBot="1" x14ac:dyDescent="0.4">
      <c r="A39" s="39" t="s">
        <v>84</v>
      </c>
      <c r="B39" s="39"/>
      <c r="C39" s="43"/>
    </row>
    <row r="40" spans="1:3" ht="19" thickBot="1" x14ac:dyDescent="0.4">
      <c r="A40" s="3" t="s">
        <v>9</v>
      </c>
      <c r="B40" s="1" t="s">
        <v>82</v>
      </c>
      <c r="C40" s="5"/>
    </row>
    <row r="41" spans="1:3" ht="30.5" thickBot="1" x14ac:dyDescent="0.5">
      <c r="A41" s="8" t="s">
        <v>0</v>
      </c>
      <c r="B41" s="1" t="s">
        <v>83</v>
      </c>
      <c r="C41" s="6" t="s">
        <v>130</v>
      </c>
    </row>
    <row r="42" spans="1:3" ht="26.5" thickBot="1" x14ac:dyDescent="0.4">
      <c r="A42" s="39" t="s">
        <v>126</v>
      </c>
      <c r="B42" s="39"/>
      <c r="C42" s="43"/>
    </row>
    <row r="43" spans="1:3" ht="19.5" customHeight="1" thickBot="1" x14ac:dyDescent="0.4">
      <c r="A43" s="3" t="s">
        <v>63</v>
      </c>
      <c r="B43" s="2" t="s">
        <v>89</v>
      </c>
      <c r="C43" s="44" t="s">
        <v>129</v>
      </c>
    </row>
    <row r="44" spans="1:3" ht="19" thickBot="1" x14ac:dyDescent="0.4">
      <c r="A44" s="3" t="s">
        <v>64</v>
      </c>
      <c r="B44" s="1" t="s">
        <v>121</v>
      </c>
      <c r="C44" s="45"/>
    </row>
    <row r="45" spans="1:3" ht="19" thickBot="1" x14ac:dyDescent="0.4">
      <c r="A45" s="3" t="s">
        <v>65</v>
      </c>
      <c r="B45" s="1" t="s">
        <v>88</v>
      </c>
      <c r="C45" s="45"/>
    </row>
    <row r="46" spans="1:3" ht="26.5" thickBot="1" x14ac:dyDescent="0.4">
      <c r="A46" s="39" t="s">
        <v>102</v>
      </c>
      <c r="B46" s="39"/>
      <c r="C46" s="43"/>
    </row>
    <row r="47" spans="1:3" ht="44" thickBot="1" x14ac:dyDescent="0.4">
      <c r="A47" s="3" t="s">
        <v>91</v>
      </c>
      <c r="B47" s="2" t="s">
        <v>92</v>
      </c>
      <c r="C47" s="6" t="s">
        <v>136</v>
      </c>
    </row>
    <row r="48" spans="1:3" ht="19" thickBot="1" x14ac:dyDescent="0.4">
      <c r="A48" s="3" t="s">
        <v>68</v>
      </c>
      <c r="B48" s="1" t="s">
        <v>70</v>
      </c>
      <c r="C48" s="5" t="s">
        <v>127</v>
      </c>
    </row>
    <row r="49" spans="1:3" ht="19" thickBot="1" x14ac:dyDescent="0.4">
      <c r="A49" s="3" t="s">
        <v>69</v>
      </c>
      <c r="B49" s="1" t="s">
        <v>71</v>
      </c>
      <c r="C49" s="5" t="s">
        <v>128</v>
      </c>
    </row>
    <row r="50" spans="1:3" ht="19" thickBot="1" x14ac:dyDescent="0.4">
      <c r="A50" s="3" t="s">
        <v>24</v>
      </c>
      <c r="B50" s="2" t="s">
        <v>85</v>
      </c>
      <c r="C50" s="6" t="s">
        <v>137</v>
      </c>
    </row>
    <row r="51" spans="1:3" ht="26.5" thickBot="1" x14ac:dyDescent="0.4">
      <c r="A51" s="41" t="s">
        <v>117</v>
      </c>
      <c r="B51" s="41"/>
      <c r="C51" s="42"/>
    </row>
    <row r="52" spans="1:3" ht="19" thickBot="1" x14ac:dyDescent="0.4">
      <c r="A52" s="3" t="s">
        <v>115</v>
      </c>
      <c r="B52" s="5"/>
      <c r="C52" s="5" t="s">
        <v>133</v>
      </c>
    </row>
    <row r="53" spans="1:3" ht="26.5" thickBot="1" x14ac:dyDescent="0.4">
      <c r="A53" s="41" t="s">
        <v>114</v>
      </c>
      <c r="B53" s="41"/>
      <c r="C53" s="42"/>
    </row>
    <row r="54" spans="1:3" ht="19" thickBot="1" x14ac:dyDescent="0.4">
      <c r="A54" s="3" t="s">
        <v>114</v>
      </c>
      <c r="B54" s="5"/>
      <c r="C54" s="5" t="s">
        <v>116</v>
      </c>
    </row>
    <row r="55" spans="1:3" ht="26.5" thickBot="1" x14ac:dyDescent="0.4">
      <c r="A55" s="41" t="s">
        <v>72</v>
      </c>
      <c r="B55" s="41"/>
      <c r="C55" s="42"/>
    </row>
    <row r="56" spans="1:3" ht="19" thickBot="1" x14ac:dyDescent="0.4">
      <c r="A56" s="3" t="s">
        <v>72</v>
      </c>
      <c r="B56" s="5"/>
      <c r="C56" s="6" t="s">
        <v>120</v>
      </c>
    </row>
  </sheetData>
  <sheetProtection algorithmName="SHA-512" hashValue="BOe6XByHQtaQxTFvBDbE74xk2psngDGG5oM1GZUbjD416GYecaZah9f7u9MgmK63POm4eFDziIWZ288NyPxiOg==" saltValue="eF00iEPFxd6yxl79Ze+enQ==" spinCount="100000" sheet="1" objects="1" scenarios="1"/>
  <mergeCells count="16">
    <mergeCell ref="B1:C1"/>
    <mergeCell ref="A2:C2"/>
    <mergeCell ref="A7:C7"/>
    <mergeCell ref="A55:C55"/>
    <mergeCell ref="A3:C3"/>
    <mergeCell ref="A46:C46"/>
    <mergeCell ref="C43:C45"/>
    <mergeCell ref="C8:C12"/>
    <mergeCell ref="A35:A37"/>
    <mergeCell ref="A10:A11"/>
    <mergeCell ref="C31:C37"/>
    <mergeCell ref="A20:C20"/>
    <mergeCell ref="A39:C39"/>
    <mergeCell ref="A42:C42"/>
    <mergeCell ref="A53:C53"/>
    <mergeCell ref="A51:C51"/>
  </mergeCells>
  <pageMargins left="0.7" right="0.7" top="0.75" bottom="0.75" header="0.3" footer="0.3"/>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61"/>
  <sheetViews>
    <sheetView zoomScaleNormal="100" workbookViewId="0">
      <selection activeCell="I5" sqref="I5"/>
    </sheetView>
  </sheetViews>
  <sheetFormatPr baseColWidth="10" defaultColWidth="11.453125" defaultRowHeight="14.5" x14ac:dyDescent="0.35"/>
  <cols>
    <col min="1" max="1" width="21" style="36" bestFit="1" customWidth="1"/>
    <col min="2" max="3" width="21" style="17" customWidth="1"/>
    <col min="4" max="4" width="22.54296875" style="17" bestFit="1" customWidth="1"/>
    <col min="5" max="34" width="10.6328125" style="17" customWidth="1"/>
    <col min="35" max="35" width="12.90625" style="17" customWidth="1"/>
    <col min="36" max="40" width="12.6328125" style="17" customWidth="1"/>
    <col min="41" max="41" width="12.36328125" style="17" bestFit="1" customWidth="1"/>
    <col min="42" max="51" width="11.453125" style="17"/>
    <col min="52" max="52" width="11.453125" style="17" customWidth="1"/>
    <col min="53" max="53" width="29.453125" style="29" hidden="1" customWidth="1"/>
    <col min="54" max="16384" width="11.453125" style="17"/>
  </cols>
  <sheetData>
    <row r="1" spans="1:53" s="37" customFormat="1" x14ac:dyDescent="0.35">
      <c r="A1" s="24" t="s">
        <v>103</v>
      </c>
      <c r="B1" s="24" t="s">
        <v>104</v>
      </c>
      <c r="C1" s="24" t="s">
        <v>105</v>
      </c>
      <c r="D1" s="24" t="s">
        <v>106</v>
      </c>
      <c r="E1" s="25" t="s">
        <v>7</v>
      </c>
      <c r="F1" s="26" t="s">
        <v>23</v>
      </c>
      <c r="G1" s="26" t="s">
        <v>6</v>
      </c>
      <c r="H1" s="26" t="s">
        <v>19</v>
      </c>
      <c r="I1" s="26" t="s">
        <v>18</v>
      </c>
      <c r="J1" s="26" t="s">
        <v>16</v>
      </c>
      <c r="K1" s="26" t="s">
        <v>17</v>
      </c>
      <c r="L1" s="26" t="s">
        <v>20</v>
      </c>
      <c r="M1" s="26" t="s">
        <v>11</v>
      </c>
      <c r="N1" s="27" t="s">
        <v>5</v>
      </c>
      <c r="O1" s="27" t="s">
        <v>122</v>
      </c>
      <c r="P1" s="27" t="s">
        <v>124</v>
      </c>
      <c r="Q1" s="27" t="s">
        <v>21</v>
      </c>
      <c r="R1" s="27" t="s">
        <v>22</v>
      </c>
      <c r="S1" s="27" t="s">
        <v>2</v>
      </c>
      <c r="T1" s="27" t="s">
        <v>3</v>
      </c>
      <c r="U1" s="27" t="s">
        <v>4</v>
      </c>
      <c r="V1" s="27" t="s">
        <v>14</v>
      </c>
      <c r="W1" s="27" t="s">
        <v>1</v>
      </c>
      <c r="X1" s="27" t="s">
        <v>12</v>
      </c>
      <c r="Y1" s="27" t="s">
        <v>13</v>
      </c>
      <c r="Z1" s="27" t="s">
        <v>15</v>
      </c>
      <c r="AA1" s="27" t="s">
        <v>8</v>
      </c>
      <c r="AB1" s="27" t="s">
        <v>25</v>
      </c>
      <c r="AC1" s="27" t="s">
        <v>10</v>
      </c>
      <c r="AD1" s="27" t="s">
        <v>9</v>
      </c>
      <c r="AE1" s="27" t="s">
        <v>0</v>
      </c>
      <c r="AF1" s="27" t="s">
        <v>63</v>
      </c>
      <c r="AG1" s="27" t="s">
        <v>64</v>
      </c>
      <c r="AH1" s="27" t="s">
        <v>65</v>
      </c>
      <c r="AI1" s="27" t="s">
        <v>107</v>
      </c>
      <c r="AJ1" s="27" t="s">
        <v>108</v>
      </c>
      <c r="AK1" s="27" t="s">
        <v>109</v>
      </c>
      <c r="AL1" s="27" t="s">
        <v>110</v>
      </c>
      <c r="AM1" s="27" t="s">
        <v>112</v>
      </c>
      <c r="AN1" s="27" t="s">
        <v>113</v>
      </c>
      <c r="AO1" s="27" t="s">
        <v>111</v>
      </c>
      <c r="BA1" t="s">
        <v>26</v>
      </c>
    </row>
    <row r="2" spans="1:53" x14ac:dyDescent="0.35">
      <c r="A2" s="24">
        <v>1</v>
      </c>
      <c r="B2" s="10"/>
      <c r="C2" s="11"/>
      <c r="D2" s="11"/>
      <c r="E2" s="12"/>
      <c r="F2" s="13"/>
      <c r="G2" s="13"/>
      <c r="H2" s="13"/>
      <c r="I2" s="13"/>
      <c r="J2" s="13"/>
      <c r="K2" s="13"/>
      <c r="L2" s="13"/>
      <c r="M2" s="14"/>
      <c r="N2" s="13"/>
      <c r="O2" s="13"/>
      <c r="P2" s="13"/>
      <c r="Q2" s="13"/>
      <c r="R2" s="13"/>
      <c r="S2" s="13"/>
      <c r="T2" s="13"/>
      <c r="U2" s="13"/>
      <c r="V2" s="13"/>
      <c r="W2" s="13"/>
      <c r="X2" s="13"/>
      <c r="Y2" s="13"/>
      <c r="Z2" s="13"/>
      <c r="AA2" s="13"/>
      <c r="AB2" s="13"/>
      <c r="AC2" s="13"/>
      <c r="AD2" s="12"/>
      <c r="AE2" s="14"/>
      <c r="AF2" s="13"/>
      <c r="AG2" s="13"/>
      <c r="AH2" s="13"/>
      <c r="AI2" s="12"/>
      <c r="AJ2" s="13"/>
      <c r="AK2" s="13"/>
      <c r="AL2" s="14"/>
      <c r="AM2" s="15"/>
      <c r="AN2" s="15"/>
      <c r="AO2" s="15"/>
      <c r="BA2" s="29" t="s">
        <v>27</v>
      </c>
    </row>
    <row r="3" spans="1:53" x14ac:dyDescent="0.35">
      <c r="A3" s="24">
        <v>2</v>
      </c>
      <c r="B3" s="31">
        <f>$B$2</f>
        <v>0</v>
      </c>
      <c r="C3" s="32">
        <f>$C$2</f>
        <v>0</v>
      </c>
      <c r="D3" s="32">
        <f>$D$2</f>
        <v>0</v>
      </c>
      <c r="E3" s="16"/>
      <c r="M3" s="18"/>
      <c r="AD3" s="16"/>
      <c r="AE3" s="18"/>
      <c r="AI3" s="16"/>
      <c r="AL3" s="18"/>
      <c r="AM3" s="19"/>
      <c r="AN3" s="19"/>
      <c r="AO3" s="19"/>
      <c r="BA3" s="30" t="s">
        <v>28</v>
      </c>
    </row>
    <row r="4" spans="1:53" x14ac:dyDescent="0.35">
      <c r="A4" s="24">
        <v>3</v>
      </c>
      <c r="B4" s="31">
        <f t="shared" ref="B4:B61" si="0">$B$2</f>
        <v>0</v>
      </c>
      <c r="C4" s="32">
        <f t="shared" ref="C4:C61" si="1">$C$2</f>
        <v>0</v>
      </c>
      <c r="D4" s="32">
        <f t="shared" ref="D4:D61" si="2">$D$2</f>
        <v>0</v>
      </c>
      <c r="E4" s="16"/>
      <c r="M4" s="18"/>
      <c r="AD4" s="16"/>
      <c r="AE4" s="18"/>
      <c r="AI4" s="16"/>
      <c r="AL4" s="18"/>
      <c r="AM4" s="19"/>
      <c r="AN4" s="19"/>
      <c r="AO4" s="19"/>
      <c r="BA4" s="30" t="s">
        <v>29</v>
      </c>
    </row>
    <row r="5" spans="1:53" x14ac:dyDescent="0.35">
      <c r="A5" s="24">
        <v>4</v>
      </c>
      <c r="B5" s="31">
        <f t="shared" si="0"/>
        <v>0</v>
      </c>
      <c r="C5" s="32">
        <f t="shared" si="1"/>
        <v>0</v>
      </c>
      <c r="D5" s="32">
        <f t="shared" si="2"/>
        <v>0</v>
      </c>
      <c r="E5" s="16"/>
      <c r="M5" s="18"/>
      <c r="AD5" s="16"/>
      <c r="AE5" s="18"/>
      <c r="AI5" s="16"/>
      <c r="AL5" s="18"/>
      <c r="AM5" s="19"/>
      <c r="AN5" s="19"/>
      <c r="AO5" s="19"/>
      <c r="BA5" s="30" t="s">
        <v>30</v>
      </c>
    </row>
    <row r="6" spans="1:53" x14ac:dyDescent="0.35">
      <c r="A6" s="24">
        <v>5</v>
      </c>
      <c r="B6" s="31">
        <f t="shared" si="0"/>
        <v>0</v>
      </c>
      <c r="C6" s="32">
        <f t="shared" si="1"/>
        <v>0</v>
      </c>
      <c r="D6" s="32">
        <f t="shared" si="2"/>
        <v>0</v>
      </c>
      <c r="E6" s="16"/>
      <c r="M6" s="18"/>
      <c r="AD6" s="16"/>
      <c r="AE6" s="18"/>
      <c r="AI6" s="16"/>
      <c r="AL6" s="18"/>
      <c r="AM6" s="19"/>
      <c r="AN6" s="19"/>
      <c r="AO6" s="19"/>
      <c r="BA6" s="30" t="s">
        <v>31</v>
      </c>
    </row>
    <row r="7" spans="1:53" x14ac:dyDescent="0.35">
      <c r="A7" s="24">
        <v>6</v>
      </c>
      <c r="B7" s="31">
        <f t="shared" si="0"/>
        <v>0</v>
      </c>
      <c r="C7" s="32">
        <f t="shared" si="1"/>
        <v>0</v>
      </c>
      <c r="D7" s="32">
        <f t="shared" si="2"/>
        <v>0</v>
      </c>
      <c r="E7" s="16"/>
      <c r="M7" s="18"/>
      <c r="AD7" s="16"/>
      <c r="AE7" s="18"/>
      <c r="AI7" s="16"/>
      <c r="AL7" s="18"/>
      <c r="AM7" s="19"/>
      <c r="AN7" s="19"/>
      <c r="AO7" s="19"/>
      <c r="BA7" s="30" t="s">
        <v>32</v>
      </c>
    </row>
    <row r="8" spans="1:53" x14ac:dyDescent="0.35">
      <c r="A8" s="24">
        <v>7</v>
      </c>
      <c r="B8" s="31">
        <f t="shared" si="0"/>
        <v>0</v>
      </c>
      <c r="C8" s="32">
        <f t="shared" si="1"/>
        <v>0</v>
      </c>
      <c r="D8" s="32">
        <f t="shared" si="2"/>
        <v>0</v>
      </c>
      <c r="E8" s="16"/>
      <c r="M8" s="18"/>
      <c r="AD8" s="16"/>
      <c r="AE8" s="18"/>
      <c r="AI8" s="16"/>
      <c r="AL8" s="18"/>
      <c r="AM8" s="19"/>
      <c r="AN8" s="19"/>
      <c r="AO8" s="19"/>
      <c r="BA8" s="30" t="s">
        <v>33</v>
      </c>
    </row>
    <row r="9" spans="1:53" x14ac:dyDescent="0.35">
      <c r="A9" s="24">
        <v>8</v>
      </c>
      <c r="B9" s="31">
        <f t="shared" si="0"/>
        <v>0</v>
      </c>
      <c r="C9" s="32">
        <f t="shared" si="1"/>
        <v>0</v>
      </c>
      <c r="D9" s="32">
        <f t="shared" si="2"/>
        <v>0</v>
      </c>
      <c r="E9" s="16"/>
      <c r="M9" s="18"/>
      <c r="AD9" s="16"/>
      <c r="AE9" s="18"/>
      <c r="AI9" s="16"/>
      <c r="AL9" s="18"/>
      <c r="AM9" s="19"/>
      <c r="AN9" s="19"/>
      <c r="AO9" s="19"/>
      <c r="BA9" s="30" t="s">
        <v>34</v>
      </c>
    </row>
    <row r="10" spans="1:53" x14ac:dyDescent="0.35">
      <c r="A10" s="24">
        <v>9</v>
      </c>
      <c r="B10" s="31">
        <f t="shared" si="0"/>
        <v>0</v>
      </c>
      <c r="C10" s="32">
        <f t="shared" si="1"/>
        <v>0</v>
      </c>
      <c r="D10" s="32">
        <f t="shared" si="2"/>
        <v>0</v>
      </c>
      <c r="E10" s="16"/>
      <c r="M10" s="18"/>
      <c r="AD10" s="16"/>
      <c r="AE10" s="18"/>
      <c r="AI10" s="16"/>
      <c r="AL10" s="18"/>
      <c r="AM10" s="19"/>
      <c r="AN10" s="19"/>
      <c r="AO10" s="19"/>
      <c r="BA10" s="30" t="s">
        <v>35</v>
      </c>
    </row>
    <row r="11" spans="1:53" x14ac:dyDescent="0.35">
      <c r="A11" s="24">
        <v>10</v>
      </c>
      <c r="B11" s="31">
        <f t="shared" si="0"/>
        <v>0</v>
      </c>
      <c r="C11" s="32">
        <f t="shared" si="1"/>
        <v>0</v>
      </c>
      <c r="D11" s="32">
        <f t="shared" si="2"/>
        <v>0</v>
      </c>
      <c r="E11" s="16"/>
      <c r="M11" s="18"/>
      <c r="AD11" s="16"/>
      <c r="AE11" s="18"/>
      <c r="AI11" s="16"/>
      <c r="AL11" s="18"/>
      <c r="AM11" s="19"/>
      <c r="AN11" s="19"/>
      <c r="AO11" s="19"/>
      <c r="BA11" s="30" t="s">
        <v>49</v>
      </c>
    </row>
    <row r="12" spans="1:53" x14ac:dyDescent="0.35">
      <c r="A12" s="24">
        <v>11</v>
      </c>
      <c r="B12" s="31">
        <f t="shared" si="0"/>
        <v>0</v>
      </c>
      <c r="C12" s="32">
        <f t="shared" si="1"/>
        <v>0</v>
      </c>
      <c r="D12" s="32">
        <f t="shared" si="2"/>
        <v>0</v>
      </c>
      <c r="E12" s="16"/>
      <c r="M12" s="18"/>
      <c r="AD12" s="16"/>
      <c r="AE12" s="18"/>
      <c r="AI12" s="16"/>
      <c r="AL12" s="18"/>
      <c r="AM12" s="19"/>
      <c r="AN12" s="19"/>
      <c r="AO12" s="19"/>
      <c r="BA12" s="30" t="s">
        <v>36</v>
      </c>
    </row>
    <row r="13" spans="1:53" x14ac:dyDescent="0.35">
      <c r="A13" s="24">
        <v>12</v>
      </c>
      <c r="B13" s="31">
        <f t="shared" si="0"/>
        <v>0</v>
      </c>
      <c r="C13" s="32">
        <f t="shared" si="1"/>
        <v>0</v>
      </c>
      <c r="D13" s="32">
        <f t="shared" si="2"/>
        <v>0</v>
      </c>
      <c r="E13" s="16"/>
      <c r="M13" s="18"/>
      <c r="AD13" s="16"/>
      <c r="AE13" s="18"/>
      <c r="AI13" s="16"/>
      <c r="AL13" s="18"/>
      <c r="AM13" s="19"/>
      <c r="AN13" s="19"/>
      <c r="AO13" s="19"/>
      <c r="BA13" s="30" t="s">
        <v>37</v>
      </c>
    </row>
    <row r="14" spans="1:53" x14ac:dyDescent="0.35">
      <c r="A14" s="24">
        <v>13</v>
      </c>
      <c r="B14" s="31">
        <f t="shared" si="0"/>
        <v>0</v>
      </c>
      <c r="C14" s="32">
        <f t="shared" si="1"/>
        <v>0</v>
      </c>
      <c r="D14" s="32">
        <f t="shared" si="2"/>
        <v>0</v>
      </c>
      <c r="E14" s="16"/>
      <c r="M14" s="18"/>
      <c r="AD14" s="16"/>
      <c r="AE14" s="18"/>
      <c r="AI14" s="16"/>
      <c r="AL14" s="18"/>
      <c r="AM14" s="19"/>
      <c r="AN14" s="19"/>
      <c r="AO14" s="19"/>
      <c r="BA14" s="30" t="s">
        <v>38</v>
      </c>
    </row>
    <row r="15" spans="1:53" x14ac:dyDescent="0.35">
      <c r="A15" s="24">
        <v>14</v>
      </c>
      <c r="B15" s="31">
        <f t="shared" si="0"/>
        <v>0</v>
      </c>
      <c r="C15" s="32">
        <f t="shared" si="1"/>
        <v>0</v>
      </c>
      <c r="D15" s="32">
        <f t="shared" si="2"/>
        <v>0</v>
      </c>
      <c r="E15" s="16"/>
      <c r="M15" s="18"/>
      <c r="AD15" s="16"/>
      <c r="AE15" s="18"/>
      <c r="AI15" s="16"/>
      <c r="AL15" s="18"/>
      <c r="AM15" s="19"/>
      <c r="AN15" s="19"/>
      <c r="AO15" s="19"/>
      <c r="BA15" s="30" t="s">
        <v>39</v>
      </c>
    </row>
    <row r="16" spans="1:53" x14ac:dyDescent="0.35">
      <c r="A16" s="24">
        <v>15</v>
      </c>
      <c r="B16" s="31">
        <f t="shared" si="0"/>
        <v>0</v>
      </c>
      <c r="C16" s="32">
        <f t="shared" si="1"/>
        <v>0</v>
      </c>
      <c r="D16" s="32">
        <f t="shared" si="2"/>
        <v>0</v>
      </c>
      <c r="E16" s="16"/>
      <c r="M16" s="18"/>
      <c r="AD16" s="16"/>
      <c r="AE16" s="18"/>
      <c r="AI16" s="16"/>
      <c r="AL16" s="18"/>
      <c r="AM16" s="19"/>
      <c r="AN16" s="19"/>
      <c r="AO16" s="19"/>
      <c r="BA16" s="30" t="s">
        <v>40</v>
      </c>
    </row>
    <row r="17" spans="1:53" x14ac:dyDescent="0.35">
      <c r="A17" s="24">
        <v>16</v>
      </c>
      <c r="B17" s="31">
        <f t="shared" si="0"/>
        <v>0</v>
      </c>
      <c r="C17" s="32">
        <f t="shared" si="1"/>
        <v>0</v>
      </c>
      <c r="D17" s="32">
        <f t="shared" si="2"/>
        <v>0</v>
      </c>
      <c r="E17" s="16"/>
      <c r="M17" s="18"/>
      <c r="AD17" s="16"/>
      <c r="AE17" s="18"/>
      <c r="AI17" s="16"/>
      <c r="AL17" s="18"/>
      <c r="AM17" s="19"/>
      <c r="AN17" s="19"/>
      <c r="AO17" s="19"/>
      <c r="BA17" s="30" t="s">
        <v>41</v>
      </c>
    </row>
    <row r="18" spans="1:53" x14ac:dyDescent="0.35">
      <c r="A18" s="24">
        <v>17</v>
      </c>
      <c r="B18" s="31">
        <f t="shared" si="0"/>
        <v>0</v>
      </c>
      <c r="C18" s="32">
        <f t="shared" si="1"/>
        <v>0</v>
      </c>
      <c r="D18" s="32">
        <f t="shared" si="2"/>
        <v>0</v>
      </c>
      <c r="E18" s="16"/>
      <c r="M18" s="18"/>
      <c r="AD18" s="16"/>
      <c r="AE18" s="18"/>
      <c r="AI18" s="16"/>
      <c r="AL18" s="18"/>
      <c r="AM18" s="19"/>
      <c r="AN18" s="19"/>
      <c r="AO18" s="19"/>
      <c r="BA18" s="30" t="s">
        <v>42</v>
      </c>
    </row>
    <row r="19" spans="1:53" x14ac:dyDescent="0.35">
      <c r="A19" s="24">
        <v>18</v>
      </c>
      <c r="B19" s="31">
        <f t="shared" si="0"/>
        <v>0</v>
      </c>
      <c r="C19" s="32">
        <f t="shared" si="1"/>
        <v>0</v>
      </c>
      <c r="D19" s="32">
        <f t="shared" si="2"/>
        <v>0</v>
      </c>
      <c r="E19" s="16"/>
      <c r="M19" s="18"/>
      <c r="AD19" s="16"/>
      <c r="AE19" s="18"/>
      <c r="AI19" s="16"/>
      <c r="AL19" s="18"/>
      <c r="AM19" s="19"/>
      <c r="AN19" s="19"/>
      <c r="AO19" s="19"/>
      <c r="BA19" s="30" t="s">
        <v>43</v>
      </c>
    </row>
    <row r="20" spans="1:53" x14ac:dyDescent="0.35">
      <c r="A20" s="24">
        <v>19</v>
      </c>
      <c r="B20" s="31">
        <f t="shared" si="0"/>
        <v>0</v>
      </c>
      <c r="C20" s="32">
        <f t="shared" si="1"/>
        <v>0</v>
      </c>
      <c r="D20" s="32">
        <f t="shared" si="2"/>
        <v>0</v>
      </c>
      <c r="E20" s="16"/>
      <c r="M20" s="18"/>
      <c r="AD20" s="16"/>
      <c r="AE20" s="18"/>
      <c r="AI20" s="16"/>
      <c r="AL20" s="18"/>
      <c r="AM20" s="19"/>
      <c r="AN20" s="19"/>
      <c r="AO20" s="19"/>
      <c r="BA20" s="30" t="s">
        <v>44</v>
      </c>
    </row>
    <row r="21" spans="1:53" x14ac:dyDescent="0.35">
      <c r="A21" s="24">
        <v>20</v>
      </c>
      <c r="B21" s="31">
        <f t="shared" si="0"/>
        <v>0</v>
      </c>
      <c r="C21" s="32">
        <f t="shared" si="1"/>
        <v>0</v>
      </c>
      <c r="D21" s="32">
        <f t="shared" si="2"/>
        <v>0</v>
      </c>
      <c r="E21" s="16"/>
      <c r="M21" s="18"/>
      <c r="AD21" s="16"/>
      <c r="AE21" s="18"/>
      <c r="AI21" s="16"/>
      <c r="AL21" s="18"/>
      <c r="AM21" s="19"/>
      <c r="AN21" s="19"/>
      <c r="AO21" s="19"/>
      <c r="BA21" s="30" t="s">
        <v>45</v>
      </c>
    </row>
    <row r="22" spans="1:53" x14ac:dyDescent="0.35">
      <c r="A22" s="24">
        <v>21</v>
      </c>
      <c r="B22" s="31">
        <f t="shared" si="0"/>
        <v>0</v>
      </c>
      <c r="C22" s="32">
        <f t="shared" si="1"/>
        <v>0</v>
      </c>
      <c r="D22" s="32">
        <f t="shared" si="2"/>
        <v>0</v>
      </c>
      <c r="E22" s="16"/>
      <c r="M22" s="18"/>
      <c r="AD22" s="16"/>
      <c r="AE22" s="18"/>
      <c r="AI22" s="16"/>
      <c r="AL22" s="18"/>
      <c r="AM22" s="19"/>
      <c r="AN22" s="19"/>
      <c r="AO22" s="19"/>
    </row>
    <row r="23" spans="1:53" x14ac:dyDescent="0.35">
      <c r="A23" s="24">
        <v>22</v>
      </c>
      <c r="B23" s="31">
        <f t="shared" si="0"/>
        <v>0</v>
      </c>
      <c r="C23" s="32">
        <f t="shared" si="1"/>
        <v>0</v>
      </c>
      <c r="D23" s="32">
        <f t="shared" si="2"/>
        <v>0</v>
      </c>
      <c r="E23" s="16"/>
      <c r="M23" s="18"/>
      <c r="AD23" s="16"/>
      <c r="AE23" s="18"/>
      <c r="AI23" s="16"/>
      <c r="AL23" s="18"/>
      <c r="AM23" s="19"/>
      <c r="AN23" s="19"/>
      <c r="AO23" s="19"/>
    </row>
    <row r="24" spans="1:53" x14ac:dyDescent="0.35">
      <c r="A24" s="24">
        <v>23</v>
      </c>
      <c r="B24" s="31">
        <f t="shared" si="0"/>
        <v>0</v>
      </c>
      <c r="C24" s="32">
        <f t="shared" si="1"/>
        <v>0</v>
      </c>
      <c r="D24" s="32">
        <f t="shared" si="2"/>
        <v>0</v>
      </c>
      <c r="E24" s="16"/>
      <c r="M24" s="18"/>
      <c r="AD24" s="16"/>
      <c r="AE24" s="18"/>
      <c r="AI24" s="16"/>
      <c r="AL24" s="18"/>
      <c r="AM24" s="19"/>
      <c r="AN24" s="19"/>
      <c r="AO24" s="19"/>
    </row>
    <row r="25" spans="1:53" x14ac:dyDescent="0.35">
      <c r="A25" s="24">
        <v>24</v>
      </c>
      <c r="B25" s="31">
        <f t="shared" si="0"/>
        <v>0</v>
      </c>
      <c r="C25" s="32">
        <f t="shared" si="1"/>
        <v>0</v>
      </c>
      <c r="D25" s="32">
        <f t="shared" si="2"/>
        <v>0</v>
      </c>
      <c r="E25" s="16"/>
      <c r="M25" s="18"/>
      <c r="AD25" s="16"/>
      <c r="AE25" s="18"/>
      <c r="AI25" s="16"/>
      <c r="AL25" s="18"/>
      <c r="AM25" s="19"/>
      <c r="AN25" s="19"/>
      <c r="AO25" s="19"/>
    </row>
    <row r="26" spans="1:53" x14ac:dyDescent="0.35">
      <c r="A26" s="24">
        <v>25</v>
      </c>
      <c r="B26" s="31">
        <f t="shared" si="0"/>
        <v>0</v>
      </c>
      <c r="C26" s="32">
        <f t="shared" si="1"/>
        <v>0</v>
      </c>
      <c r="D26" s="32">
        <f t="shared" si="2"/>
        <v>0</v>
      </c>
      <c r="E26" s="16"/>
      <c r="M26" s="18"/>
      <c r="AD26" s="16"/>
      <c r="AE26" s="18"/>
      <c r="AI26" s="16"/>
      <c r="AL26" s="18"/>
      <c r="AM26" s="19"/>
      <c r="AN26" s="19"/>
      <c r="AO26" s="19"/>
    </row>
    <row r="27" spans="1:53" x14ac:dyDescent="0.35">
      <c r="A27" s="24">
        <v>26</v>
      </c>
      <c r="B27" s="31">
        <f t="shared" si="0"/>
        <v>0</v>
      </c>
      <c r="C27" s="32">
        <f t="shared" si="1"/>
        <v>0</v>
      </c>
      <c r="D27" s="32">
        <f t="shared" si="2"/>
        <v>0</v>
      </c>
      <c r="E27" s="16"/>
      <c r="M27" s="18"/>
      <c r="AD27" s="16"/>
      <c r="AE27" s="18"/>
      <c r="AI27" s="16"/>
      <c r="AL27" s="18"/>
      <c r="AM27" s="19"/>
      <c r="AN27" s="19"/>
      <c r="AO27" s="19"/>
    </row>
    <row r="28" spans="1:53" x14ac:dyDescent="0.35">
      <c r="A28" s="24">
        <v>27</v>
      </c>
      <c r="B28" s="31">
        <f t="shared" si="0"/>
        <v>0</v>
      </c>
      <c r="C28" s="32">
        <f t="shared" si="1"/>
        <v>0</v>
      </c>
      <c r="D28" s="32">
        <f t="shared" si="2"/>
        <v>0</v>
      </c>
      <c r="E28" s="16"/>
      <c r="M28" s="18"/>
      <c r="AD28" s="16"/>
      <c r="AE28" s="18"/>
      <c r="AI28" s="16"/>
      <c r="AL28" s="18"/>
      <c r="AM28" s="19"/>
      <c r="AN28" s="19"/>
      <c r="AO28" s="19"/>
    </row>
    <row r="29" spans="1:53" x14ac:dyDescent="0.35">
      <c r="A29" s="24">
        <v>28</v>
      </c>
      <c r="B29" s="31">
        <f t="shared" si="0"/>
        <v>0</v>
      </c>
      <c r="C29" s="32">
        <f t="shared" si="1"/>
        <v>0</v>
      </c>
      <c r="D29" s="32">
        <f t="shared" si="2"/>
        <v>0</v>
      </c>
      <c r="E29" s="16"/>
      <c r="M29" s="18"/>
      <c r="AD29" s="16"/>
      <c r="AE29" s="18"/>
      <c r="AI29" s="16"/>
      <c r="AL29" s="18"/>
      <c r="AM29" s="19"/>
      <c r="AN29" s="19"/>
      <c r="AO29" s="19"/>
    </row>
    <row r="30" spans="1:53" x14ac:dyDescent="0.35">
      <c r="A30" s="24">
        <v>29</v>
      </c>
      <c r="B30" s="31">
        <f t="shared" si="0"/>
        <v>0</v>
      </c>
      <c r="C30" s="32">
        <f t="shared" si="1"/>
        <v>0</v>
      </c>
      <c r="D30" s="32">
        <f t="shared" si="2"/>
        <v>0</v>
      </c>
      <c r="E30" s="16"/>
      <c r="M30" s="18"/>
      <c r="AD30" s="16"/>
      <c r="AE30" s="18"/>
      <c r="AI30" s="16"/>
      <c r="AL30" s="18"/>
      <c r="AM30" s="19"/>
      <c r="AN30" s="19"/>
      <c r="AO30" s="19"/>
    </row>
    <row r="31" spans="1:53" x14ac:dyDescent="0.35">
      <c r="A31" s="24">
        <v>30</v>
      </c>
      <c r="B31" s="31">
        <f t="shared" si="0"/>
        <v>0</v>
      </c>
      <c r="C31" s="32">
        <f t="shared" si="1"/>
        <v>0</v>
      </c>
      <c r="D31" s="32">
        <f t="shared" si="2"/>
        <v>0</v>
      </c>
      <c r="E31" s="16"/>
      <c r="M31" s="18"/>
      <c r="AD31" s="16"/>
      <c r="AE31" s="18"/>
      <c r="AI31" s="16"/>
      <c r="AL31" s="18"/>
      <c r="AM31" s="19"/>
      <c r="AN31" s="19"/>
      <c r="AO31" s="19"/>
    </row>
    <row r="32" spans="1:53" x14ac:dyDescent="0.35">
      <c r="A32" s="24">
        <v>31</v>
      </c>
      <c r="B32" s="31">
        <f t="shared" si="0"/>
        <v>0</v>
      </c>
      <c r="C32" s="32">
        <f t="shared" si="1"/>
        <v>0</v>
      </c>
      <c r="D32" s="32">
        <f t="shared" si="2"/>
        <v>0</v>
      </c>
      <c r="E32" s="16"/>
      <c r="M32" s="18"/>
      <c r="AD32" s="16"/>
      <c r="AE32" s="18"/>
      <c r="AI32" s="16"/>
      <c r="AL32" s="18"/>
      <c r="AM32" s="19"/>
      <c r="AN32" s="19"/>
      <c r="AO32" s="19"/>
    </row>
    <row r="33" spans="1:41" x14ac:dyDescent="0.35">
      <c r="A33" s="24">
        <v>32</v>
      </c>
      <c r="B33" s="31">
        <f t="shared" si="0"/>
        <v>0</v>
      </c>
      <c r="C33" s="32">
        <f t="shared" si="1"/>
        <v>0</v>
      </c>
      <c r="D33" s="32">
        <f t="shared" si="2"/>
        <v>0</v>
      </c>
      <c r="E33" s="16"/>
      <c r="M33" s="18"/>
      <c r="AD33" s="16"/>
      <c r="AE33" s="18"/>
      <c r="AI33" s="16"/>
      <c r="AL33" s="18"/>
      <c r="AM33" s="19"/>
      <c r="AN33" s="19"/>
      <c r="AO33" s="19"/>
    </row>
    <row r="34" spans="1:41" x14ac:dyDescent="0.35">
      <c r="A34" s="24">
        <v>33</v>
      </c>
      <c r="B34" s="31">
        <f t="shared" si="0"/>
        <v>0</v>
      </c>
      <c r="C34" s="32">
        <f t="shared" si="1"/>
        <v>0</v>
      </c>
      <c r="D34" s="32">
        <f t="shared" si="2"/>
        <v>0</v>
      </c>
      <c r="E34" s="16"/>
      <c r="M34" s="18"/>
      <c r="AD34" s="16"/>
      <c r="AE34" s="18"/>
      <c r="AI34" s="16"/>
      <c r="AL34" s="18"/>
      <c r="AM34" s="19"/>
      <c r="AN34" s="19"/>
      <c r="AO34" s="19"/>
    </row>
    <row r="35" spans="1:41" x14ac:dyDescent="0.35">
      <c r="A35" s="24">
        <v>34</v>
      </c>
      <c r="B35" s="31">
        <f t="shared" si="0"/>
        <v>0</v>
      </c>
      <c r="C35" s="32">
        <f t="shared" si="1"/>
        <v>0</v>
      </c>
      <c r="D35" s="32">
        <f t="shared" si="2"/>
        <v>0</v>
      </c>
      <c r="E35" s="16"/>
      <c r="M35" s="18"/>
      <c r="AD35" s="16"/>
      <c r="AE35" s="18"/>
      <c r="AI35" s="16"/>
      <c r="AL35" s="18"/>
      <c r="AM35" s="19"/>
      <c r="AN35" s="19"/>
      <c r="AO35" s="19"/>
    </row>
    <row r="36" spans="1:41" x14ac:dyDescent="0.35">
      <c r="A36" s="24">
        <v>35</v>
      </c>
      <c r="B36" s="31">
        <f t="shared" si="0"/>
        <v>0</v>
      </c>
      <c r="C36" s="32">
        <f t="shared" si="1"/>
        <v>0</v>
      </c>
      <c r="D36" s="32">
        <f t="shared" si="2"/>
        <v>0</v>
      </c>
      <c r="E36" s="16"/>
      <c r="M36" s="18"/>
      <c r="AD36" s="16"/>
      <c r="AE36" s="18"/>
      <c r="AI36" s="16"/>
      <c r="AL36" s="18"/>
      <c r="AM36" s="19"/>
      <c r="AN36" s="19"/>
      <c r="AO36" s="19"/>
    </row>
    <row r="37" spans="1:41" x14ac:dyDescent="0.35">
      <c r="A37" s="24">
        <v>36</v>
      </c>
      <c r="B37" s="31">
        <f t="shared" si="0"/>
        <v>0</v>
      </c>
      <c r="C37" s="32">
        <f t="shared" si="1"/>
        <v>0</v>
      </c>
      <c r="D37" s="32">
        <f t="shared" si="2"/>
        <v>0</v>
      </c>
      <c r="E37" s="16"/>
      <c r="M37" s="18"/>
      <c r="AD37" s="16"/>
      <c r="AE37" s="18"/>
      <c r="AI37" s="16"/>
      <c r="AL37" s="18"/>
      <c r="AM37" s="19"/>
      <c r="AN37" s="19"/>
      <c r="AO37" s="19"/>
    </row>
    <row r="38" spans="1:41" x14ac:dyDescent="0.35">
      <c r="A38" s="24">
        <v>37</v>
      </c>
      <c r="B38" s="31">
        <f t="shared" si="0"/>
        <v>0</v>
      </c>
      <c r="C38" s="32">
        <f t="shared" si="1"/>
        <v>0</v>
      </c>
      <c r="D38" s="32">
        <f t="shared" si="2"/>
        <v>0</v>
      </c>
      <c r="E38" s="16"/>
      <c r="M38" s="18"/>
      <c r="AD38" s="16"/>
      <c r="AE38" s="18"/>
      <c r="AI38" s="16"/>
      <c r="AL38" s="18"/>
      <c r="AM38" s="19"/>
      <c r="AN38" s="19"/>
      <c r="AO38" s="19"/>
    </row>
    <row r="39" spans="1:41" x14ac:dyDescent="0.35">
      <c r="A39" s="24">
        <v>38</v>
      </c>
      <c r="B39" s="31">
        <f t="shared" si="0"/>
        <v>0</v>
      </c>
      <c r="C39" s="32">
        <f t="shared" si="1"/>
        <v>0</v>
      </c>
      <c r="D39" s="32">
        <f t="shared" si="2"/>
        <v>0</v>
      </c>
      <c r="E39" s="16"/>
      <c r="M39" s="18"/>
      <c r="AD39" s="16"/>
      <c r="AE39" s="18"/>
      <c r="AI39" s="16"/>
      <c r="AL39" s="18"/>
      <c r="AM39" s="19"/>
      <c r="AN39" s="19"/>
      <c r="AO39" s="19"/>
    </row>
    <row r="40" spans="1:41" x14ac:dyDescent="0.35">
      <c r="A40" s="24">
        <v>39</v>
      </c>
      <c r="B40" s="31">
        <f t="shared" si="0"/>
        <v>0</v>
      </c>
      <c r="C40" s="32">
        <f t="shared" si="1"/>
        <v>0</v>
      </c>
      <c r="D40" s="32">
        <f t="shared" si="2"/>
        <v>0</v>
      </c>
      <c r="E40" s="16"/>
      <c r="M40" s="18"/>
      <c r="AD40" s="16"/>
      <c r="AE40" s="18"/>
      <c r="AI40" s="16"/>
      <c r="AL40" s="18"/>
      <c r="AM40" s="19"/>
      <c r="AN40" s="19"/>
      <c r="AO40" s="19"/>
    </row>
    <row r="41" spans="1:41" x14ac:dyDescent="0.35">
      <c r="A41" s="24">
        <v>40</v>
      </c>
      <c r="B41" s="31">
        <f t="shared" si="0"/>
        <v>0</v>
      </c>
      <c r="C41" s="32">
        <f t="shared" si="1"/>
        <v>0</v>
      </c>
      <c r="D41" s="32">
        <f t="shared" si="2"/>
        <v>0</v>
      </c>
      <c r="E41" s="16"/>
      <c r="M41" s="18"/>
      <c r="AD41" s="16"/>
      <c r="AE41" s="18"/>
      <c r="AI41" s="16"/>
      <c r="AL41" s="18"/>
      <c r="AM41" s="19"/>
      <c r="AN41" s="19"/>
      <c r="AO41" s="19"/>
    </row>
    <row r="42" spans="1:41" x14ac:dyDescent="0.35">
      <c r="A42" s="24">
        <v>41</v>
      </c>
      <c r="B42" s="31">
        <f t="shared" si="0"/>
        <v>0</v>
      </c>
      <c r="C42" s="32">
        <f t="shared" si="1"/>
        <v>0</v>
      </c>
      <c r="D42" s="32">
        <f t="shared" si="2"/>
        <v>0</v>
      </c>
      <c r="E42" s="16"/>
      <c r="M42" s="18"/>
      <c r="AD42" s="16"/>
      <c r="AE42" s="18"/>
      <c r="AI42" s="16"/>
      <c r="AL42" s="18"/>
      <c r="AM42" s="19"/>
      <c r="AN42" s="19"/>
      <c r="AO42" s="19"/>
    </row>
    <row r="43" spans="1:41" x14ac:dyDescent="0.35">
      <c r="A43" s="24">
        <v>42</v>
      </c>
      <c r="B43" s="31">
        <f t="shared" si="0"/>
        <v>0</v>
      </c>
      <c r="C43" s="32">
        <f t="shared" si="1"/>
        <v>0</v>
      </c>
      <c r="D43" s="32">
        <f t="shared" si="2"/>
        <v>0</v>
      </c>
      <c r="E43" s="16"/>
      <c r="M43" s="18"/>
      <c r="AD43" s="16"/>
      <c r="AE43" s="18"/>
      <c r="AI43" s="16"/>
      <c r="AL43" s="18"/>
      <c r="AM43" s="19"/>
      <c r="AN43" s="19"/>
      <c r="AO43" s="19"/>
    </row>
    <row r="44" spans="1:41" x14ac:dyDescent="0.35">
      <c r="A44" s="24">
        <v>43</v>
      </c>
      <c r="B44" s="31">
        <f t="shared" si="0"/>
        <v>0</v>
      </c>
      <c r="C44" s="32">
        <f t="shared" si="1"/>
        <v>0</v>
      </c>
      <c r="D44" s="32">
        <f t="shared" si="2"/>
        <v>0</v>
      </c>
      <c r="E44" s="16"/>
      <c r="M44" s="18"/>
      <c r="AD44" s="16"/>
      <c r="AE44" s="18"/>
      <c r="AI44" s="16"/>
      <c r="AL44" s="18"/>
      <c r="AM44" s="19"/>
      <c r="AN44" s="19"/>
      <c r="AO44" s="19"/>
    </row>
    <row r="45" spans="1:41" x14ac:dyDescent="0.35">
      <c r="A45" s="24">
        <v>44</v>
      </c>
      <c r="B45" s="31">
        <f t="shared" si="0"/>
        <v>0</v>
      </c>
      <c r="C45" s="32">
        <f t="shared" si="1"/>
        <v>0</v>
      </c>
      <c r="D45" s="32">
        <f t="shared" si="2"/>
        <v>0</v>
      </c>
      <c r="E45" s="16"/>
      <c r="M45" s="18"/>
      <c r="AD45" s="16"/>
      <c r="AE45" s="18"/>
      <c r="AI45" s="16"/>
      <c r="AL45" s="18"/>
      <c r="AM45" s="19"/>
      <c r="AN45" s="19"/>
      <c r="AO45" s="19"/>
    </row>
    <row r="46" spans="1:41" x14ac:dyDescent="0.35">
      <c r="A46" s="24">
        <v>45</v>
      </c>
      <c r="B46" s="31">
        <f t="shared" si="0"/>
        <v>0</v>
      </c>
      <c r="C46" s="32">
        <f t="shared" si="1"/>
        <v>0</v>
      </c>
      <c r="D46" s="32">
        <f t="shared" si="2"/>
        <v>0</v>
      </c>
      <c r="E46" s="16"/>
      <c r="M46" s="18"/>
      <c r="AD46" s="16"/>
      <c r="AE46" s="18"/>
      <c r="AI46" s="16"/>
      <c r="AL46" s="18"/>
      <c r="AM46" s="19"/>
      <c r="AN46" s="19"/>
      <c r="AO46" s="19"/>
    </row>
    <row r="47" spans="1:41" x14ac:dyDescent="0.35">
      <c r="A47" s="24">
        <v>46</v>
      </c>
      <c r="B47" s="31">
        <f t="shared" si="0"/>
        <v>0</v>
      </c>
      <c r="C47" s="32">
        <f t="shared" si="1"/>
        <v>0</v>
      </c>
      <c r="D47" s="32">
        <f t="shared" si="2"/>
        <v>0</v>
      </c>
      <c r="E47" s="16"/>
      <c r="M47" s="18"/>
      <c r="AD47" s="16"/>
      <c r="AE47" s="18"/>
      <c r="AI47" s="16"/>
      <c r="AL47" s="18"/>
      <c r="AM47" s="19"/>
      <c r="AN47" s="19"/>
      <c r="AO47" s="19"/>
    </row>
    <row r="48" spans="1:41" x14ac:dyDescent="0.35">
      <c r="A48" s="24">
        <v>47</v>
      </c>
      <c r="B48" s="31">
        <f t="shared" si="0"/>
        <v>0</v>
      </c>
      <c r="C48" s="32">
        <f t="shared" si="1"/>
        <v>0</v>
      </c>
      <c r="D48" s="32">
        <f t="shared" si="2"/>
        <v>0</v>
      </c>
      <c r="E48" s="16"/>
      <c r="M48" s="18"/>
      <c r="AD48" s="16"/>
      <c r="AE48" s="18"/>
      <c r="AI48" s="16"/>
      <c r="AL48" s="18"/>
      <c r="AM48" s="19"/>
      <c r="AN48" s="19"/>
      <c r="AO48" s="19"/>
    </row>
    <row r="49" spans="1:41" x14ac:dyDescent="0.35">
      <c r="A49" s="24">
        <v>48</v>
      </c>
      <c r="B49" s="31">
        <f t="shared" si="0"/>
        <v>0</v>
      </c>
      <c r="C49" s="32">
        <f t="shared" si="1"/>
        <v>0</v>
      </c>
      <c r="D49" s="32">
        <f t="shared" si="2"/>
        <v>0</v>
      </c>
      <c r="E49" s="16"/>
      <c r="M49" s="18"/>
      <c r="AD49" s="16"/>
      <c r="AE49" s="18"/>
      <c r="AI49" s="16"/>
      <c r="AL49" s="18"/>
      <c r="AM49" s="19"/>
      <c r="AN49" s="19"/>
      <c r="AO49" s="19"/>
    </row>
    <row r="50" spans="1:41" x14ac:dyDescent="0.35">
      <c r="A50" s="24">
        <v>49</v>
      </c>
      <c r="B50" s="31">
        <f t="shared" si="0"/>
        <v>0</v>
      </c>
      <c r="C50" s="32">
        <f t="shared" si="1"/>
        <v>0</v>
      </c>
      <c r="D50" s="32">
        <f t="shared" si="2"/>
        <v>0</v>
      </c>
      <c r="E50" s="16"/>
      <c r="M50" s="18"/>
      <c r="AD50" s="16"/>
      <c r="AE50" s="18"/>
      <c r="AI50" s="16"/>
      <c r="AL50" s="18"/>
      <c r="AM50" s="19"/>
      <c r="AN50" s="19"/>
      <c r="AO50" s="19"/>
    </row>
    <row r="51" spans="1:41" x14ac:dyDescent="0.35">
      <c r="A51" s="24">
        <v>50</v>
      </c>
      <c r="B51" s="31">
        <f t="shared" si="0"/>
        <v>0</v>
      </c>
      <c r="C51" s="32">
        <f t="shared" si="1"/>
        <v>0</v>
      </c>
      <c r="D51" s="32">
        <f t="shared" si="2"/>
        <v>0</v>
      </c>
      <c r="E51" s="16"/>
      <c r="M51" s="18"/>
      <c r="AD51" s="16"/>
      <c r="AE51" s="18"/>
      <c r="AI51" s="16"/>
      <c r="AL51" s="18"/>
      <c r="AM51" s="19"/>
      <c r="AN51" s="19"/>
      <c r="AO51" s="19"/>
    </row>
    <row r="52" spans="1:41" x14ac:dyDescent="0.35">
      <c r="A52" s="24">
        <v>51</v>
      </c>
      <c r="B52" s="31">
        <f t="shared" si="0"/>
        <v>0</v>
      </c>
      <c r="C52" s="32">
        <f t="shared" si="1"/>
        <v>0</v>
      </c>
      <c r="D52" s="32">
        <f t="shared" si="2"/>
        <v>0</v>
      </c>
      <c r="E52" s="16"/>
      <c r="M52" s="18"/>
      <c r="AD52" s="16"/>
      <c r="AE52" s="18"/>
      <c r="AI52" s="16"/>
      <c r="AL52" s="18"/>
      <c r="AM52" s="19"/>
      <c r="AN52" s="19"/>
      <c r="AO52" s="19"/>
    </row>
    <row r="53" spans="1:41" x14ac:dyDescent="0.35">
      <c r="A53" s="24">
        <v>52</v>
      </c>
      <c r="B53" s="31">
        <f t="shared" si="0"/>
        <v>0</v>
      </c>
      <c r="C53" s="32">
        <f t="shared" si="1"/>
        <v>0</v>
      </c>
      <c r="D53" s="32">
        <f t="shared" si="2"/>
        <v>0</v>
      </c>
      <c r="E53" s="16"/>
      <c r="M53" s="18"/>
      <c r="AD53" s="16"/>
      <c r="AE53" s="18"/>
      <c r="AI53" s="16"/>
      <c r="AL53" s="18"/>
      <c r="AM53" s="19"/>
      <c r="AN53" s="19"/>
      <c r="AO53" s="19"/>
    </row>
    <row r="54" spans="1:41" x14ac:dyDescent="0.35">
      <c r="A54" s="24">
        <v>53</v>
      </c>
      <c r="B54" s="31">
        <f t="shared" si="0"/>
        <v>0</v>
      </c>
      <c r="C54" s="32">
        <f t="shared" si="1"/>
        <v>0</v>
      </c>
      <c r="D54" s="32">
        <f t="shared" si="2"/>
        <v>0</v>
      </c>
      <c r="E54" s="16"/>
      <c r="M54" s="18"/>
      <c r="AD54" s="16"/>
      <c r="AE54" s="18"/>
      <c r="AI54" s="16"/>
      <c r="AL54" s="18"/>
      <c r="AM54" s="19"/>
      <c r="AN54" s="19"/>
      <c r="AO54" s="19"/>
    </row>
    <row r="55" spans="1:41" x14ac:dyDescent="0.35">
      <c r="A55" s="24">
        <v>54</v>
      </c>
      <c r="B55" s="31">
        <f t="shared" si="0"/>
        <v>0</v>
      </c>
      <c r="C55" s="32">
        <f t="shared" si="1"/>
        <v>0</v>
      </c>
      <c r="D55" s="32">
        <f t="shared" si="2"/>
        <v>0</v>
      </c>
      <c r="E55" s="16"/>
      <c r="M55" s="18"/>
      <c r="AD55" s="16"/>
      <c r="AE55" s="18"/>
      <c r="AI55" s="16"/>
      <c r="AL55" s="18"/>
      <c r="AM55" s="19"/>
      <c r="AN55" s="19"/>
      <c r="AO55" s="19"/>
    </row>
    <row r="56" spans="1:41" x14ac:dyDescent="0.35">
      <c r="A56" s="24">
        <v>55</v>
      </c>
      <c r="B56" s="31">
        <f t="shared" si="0"/>
        <v>0</v>
      </c>
      <c r="C56" s="32">
        <f t="shared" si="1"/>
        <v>0</v>
      </c>
      <c r="D56" s="32">
        <f t="shared" si="2"/>
        <v>0</v>
      </c>
      <c r="E56" s="16"/>
      <c r="M56" s="18"/>
      <c r="AD56" s="16"/>
      <c r="AE56" s="18"/>
      <c r="AI56" s="16"/>
      <c r="AL56" s="18"/>
      <c r="AM56" s="19"/>
      <c r="AN56" s="19"/>
      <c r="AO56" s="19"/>
    </row>
    <row r="57" spans="1:41" x14ac:dyDescent="0.35">
      <c r="A57" s="24">
        <v>56</v>
      </c>
      <c r="B57" s="31">
        <f t="shared" si="0"/>
        <v>0</v>
      </c>
      <c r="C57" s="32">
        <f t="shared" si="1"/>
        <v>0</v>
      </c>
      <c r="D57" s="32">
        <f t="shared" si="2"/>
        <v>0</v>
      </c>
      <c r="E57" s="16"/>
      <c r="M57" s="18"/>
      <c r="AD57" s="16"/>
      <c r="AE57" s="18"/>
      <c r="AI57" s="16"/>
      <c r="AL57" s="18"/>
      <c r="AM57" s="19"/>
      <c r="AN57" s="19"/>
      <c r="AO57" s="19"/>
    </row>
    <row r="58" spans="1:41" x14ac:dyDescent="0.35">
      <c r="A58" s="24">
        <v>57</v>
      </c>
      <c r="B58" s="31">
        <f t="shared" si="0"/>
        <v>0</v>
      </c>
      <c r="C58" s="32">
        <f t="shared" si="1"/>
        <v>0</v>
      </c>
      <c r="D58" s="32">
        <f t="shared" si="2"/>
        <v>0</v>
      </c>
      <c r="E58" s="16"/>
      <c r="M58" s="18"/>
      <c r="AD58" s="16"/>
      <c r="AE58" s="18"/>
      <c r="AI58" s="16"/>
      <c r="AL58" s="18"/>
      <c r="AM58" s="19"/>
      <c r="AN58" s="19"/>
      <c r="AO58" s="19"/>
    </row>
    <row r="59" spans="1:41" x14ac:dyDescent="0.35">
      <c r="A59" s="24">
        <v>58</v>
      </c>
      <c r="B59" s="31">
        <f t="shared" si="0"/>
        <v>0</v>
      </c>
      <c r="C59" s="32">
        <f t="shared" si="1"/>
        <v>0</v>
      </c>
      <c r="D59" s="32">
        <f t="shared" si="2"/>
        <v>0</v>
      </c>
      <c r="E59" s="16"/>
      <c r="M59" s="18"/>
      <c r="AD59" s="16"/>
      <c r="AE59" s="18"/>
      <c r="AI59" s="16"/>
      <c r="AL59" s="18"/>
      <c r="AM59" s="19"/>
      <c r="AN59" s="19"/>
      <c r="AO59" s="19"/>
    </row>
    <row r="60" spans="1:41" x14ac:dyDescent="0.35">
      <c r="A60" s="24">
        <v>59</v>
      </c>
      <c r="B60" s="31">
        <f t="shared" si="0"/>
        <v>0</v>
      </c>
      <c r="C60" s="32">
        <f t="shared" si="1"/>
        <v>0</v>
      </c>
      <c r="D60" s="32">
        <f t="shared" si="2"/>
        <v>0</v>
      </c>
      <c r="E60" s="16"/>
      <c r="M60" s="18"/>
      <c r="AD60" s="16"/>
      <c r="AE60" s="18"/>
      <c r="AI60" s="16"/>
      <c r="AL60" s="18"/>
      <c r="AM60" s="19"/>
      <c r="AN60" s="19"/>
      <c r="AO60" s="19"/>
    </row>
    <row r="61" spans="1:41" x14ac:dyDescent="0.35">
      <c r="A61" s="24">
        <v>60</v>
      </c>
      <c r="B61" s="33">
        <f t="shared" si="0"/>
        <v>0</v>
      </c>
      <c r="C61" s="34">
        <f t="shared" si="1"/>
        <v>0</v>
      </c>
      <c r="D61" s="34">
        <f t="shared" si="2"/>
        <v>0</v>
      </c>
      <c r="E61" s="20"/>
      <c r="F61" s="21"/>
      <c r="G61" s="21"/>
      <c r="H61" s="21"/>
      <c r="I61" s="21"/>
      <c r="J61" s="21"/>
      <c r="K61" s="21"/>
      <c r="L61" s="21"/>
      <c r="M61" s="22"/>
      <c r="N61" s="21"/>
      <c r="O61" s="21"/>
      <c r="P61" s="21"/>
      <c r="Q61" s="21"/>
      <c r="R61" s="21"/>
      <c r="S61" s="21"/>
      <c r="T61" s="21"/>
      <c r="U61" s="21"/>
      <c r="V61" s="21"/>
      <c r="W61" s="21"/>
      <c r="X61" s="21"/>
      <c r="Y61" s="21"/>
      <c r="Z61" s="21"/>
      <c r="AA61" s="21"/>
      <c r="AB61" s="21"/>
      <c r="AC61" s="21"/>
      <c r="AD61" s="20"/>
      <c r="AE61" s="22"/>
      <c r="AF61" s="21"/>
      <c r="AG61" s="21"/>
      <c r="AH61" s="21"/>
      <c r="AI61" s="20"/>
      <c r="AJ61" s="21"/>
      <c r="AK61" s="21"/>
      <c r="AL61" s="22"/>
      <c r="AM61" s="23"/>
      <c r="AN61" s="23"/>
      <c r="AO61" s="23"/>
    </row>
  </sheetData>
  <sheetProtection insertRows="0"/>
  <dataValidations count="1">
    <dataValidation type="list" allowBlank="1" showInputMessage="1" showErrorMessage="1" sqref="D2" xr:uid="{00000000-0002-0000-0100-000000000000}">
      <formula1>$BA$1:$BA$21</formula1>
    </dataValidation>
  </dataValidations>
  <pageMargins left="0.7" right="0.7" top="0.75" bottom="0.75" header="0.3" footer="0.3"/>
  <pageSetup paperSize="9"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D9F97C2D98C347852F33211B9C03C0" ma:contentTypeVersion="16" ma:contentTypeDescription="Crée un document." ma:contentTypeScope="" ma:versionID="4fb55038673f519e6a3e1ed8a1379b39">
  <xsd:schema xmlns:xsd="http://www.w3.org/2001/XMLSchema" xmlns:xs="http://www.w3.org/2001/XMLSchema" xmlns:p="http://schemas.microsoft.com/office/2006/metadata/properties" xmlns:ns2="67cac786-3923-4b04-8028-5ecb18a0e7dc" xmlns:ns3="2236f44b-b9d8-44ef-a1ed-2b6a96c5a85d" targetNamespace="http://schemas.microsoft.com/office/2006/metadata/properties" ma:root="true" ma:fieldsID="8e73769d2ba8e9725b1686fdd924e569" ns2:_="" ns3:_="">
    <xsd:import namespace="67cac786-3923-4b04-8028-5ecb18a0e7dc"/>
    <xsd:import namespace="2236f44b-b9d8-44ef-a1ed-2b6a96c5a8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cac786-3923-4b04-8028-5ecb18a0e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4af9d22-9146-4d33-90dd-76d1cdba2f4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236f44b-b9d8-44ef-a1ed-2b6a96c5a85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7e783422-1231-47a2-a6d3-c11c65cff24b}" ma:internalName="TaxCatchAll" ma:showField="CatchAllData" ma:web="2236f44b-b9d8-44ef-a1ed-2b6a96c5a8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236f44b-b9d8-44ef-a1ed-2b6a96c5a85d" xsi:nil="true"/>
    <lcf76f155ced4ddcb4097134ff3c332f xmlns="67cac786-3923-4b04-8028-5ecb18a0e7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5E6548-D168-4EBB-9942-7053C3D20E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cac786-3923-4b04-8028-5ecb18a0e7dc"/>
    <ds:schemaRef ds:uri="2236f44b-b9d8-44ef-a1ed-2b6a96c5a8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864BF6-14E5-4439-90DB-9B58DAC2BBD4}">
  <ds:schemaRefs>
    <ds:schemaRef ds:uri="http://schemas.microsoft.com/sharepoint/v3/contenttype/forms"/>
  </ds:schemaRefs>
</ds:datastoreItem>
</file>

<file path=customXml/itemProps3.xml><?xml version="1.0" encoding="utf-8"?>
<ds:datastoreItem xmlns:ds="http://schemas.openxmlformats.org/officeDocument/2006/customXml" ds:itemID="{CDE52CA9-C239-4BCB-B655-48DA895F0BA9}">
  <ds:schemaRefs>
    <ds:schemaRef ds:uri="http://schemas.microsoft.com/office/2006/metadata/properties"/>
    <ds:schemaRef ds:uri="http://schemas.microsoft.com/office/infopath/2007/PartnerControls"/>
    <ds:schemaRef ds:uri="2236f44b-b9d8-44ef-a1ed-2b6a96c5a85d"/>
    <ds:schemaRef ds:uri="67cac786-3923-4b04-8028-5ecb18a0e7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Instructions</vt:lpstr>
      <vt:lpstr>Résultats des calculs de dose</vt:lpstr>
    </vt:vector>
  </TitlesOfParts>
  <Company>ARVALIS Institut du végétal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Arvalis</dc:creator>
  <cp:lastModifiedBy>Khady DIEDHIOU</cp:lastModifiedBy>
  <cp:lastPrinted>2016-01-29T15:18:01Z</cp:lastPrinted>
  <dcterms:created xsi:type="dcterms:W3CDTF">2013-07-23T06:45:33Z</dcterms:created>
  <dcterms:modified xsi:type="dcterms:W3CDTF">2022-12-20T13:18:17Z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0x01010050D9F97C2D98C347852F33211B9C03C0</vt:lpwstr>
  </property>
  <property fmtid="{D5CDD505-2E9C-101B-9397-08002B2CF9AE}" pid="3" name="Order">
    <vt:r8>2380000</vt:r8>
  </property>
  <property fmtid="{D5CDD505-2E9C-101B-9397-08002B2CF9AE}" pid="4" name="MediaServiceImageTags">
    <vt:lpwstr/>
  </property>
</Properties>
</file>